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Sheet1" sheetId="1" r:id="rId1"/>
    <sheet name="Sheet2" sheetId="2" r:id="rId2"/>
  </sheets>
  <definedNames>
    <definedName name="_xlnm._FilterDatabase" localSheetId="0" hidden="1">Sheet1!$A$16:$N$2002</definedName>
  </definedNames>
  <calcPr calcId="144525"/>
</workbook>
</file>

<file path=xl/calcChain.xml><?xml version="1.0" encoding="utf-8"?>
<calcChain xmlns="http://schemas.openxmlformats.org/spreadsheetml/2006/main">
  <c r="C13" i="2" l="1"/>
  <c r="B1196" i="1"/>
  <c r="B1195" i="1"/>
  <c r="B1194" i="1"/>
  <c r="B1193" i="1"/>
  <c r="B1192" i="1"/>
  <c r="B1191" i="1"/>
  <c r="B1190" i="1"/>
  <c r="B1189" i="1"/>
  <c r="B1188" i="1"/>
  <c r="B1187" i="1"/>
</calcChain>
</file>

<file path=xl/sharedStrings.xml><?xml version="1.0" encoding="utf-8"?>
<sst xmlns="http://schemas.openxmlformats.org/spreadsheetml/2006/main" count="20563" uniqueCount="6817">
  <si>
    <t>STT</t>
  </si>
  <si>
    <t xml:space="preserve">Ngày tháng năm sinh </t>
  </si>
  <si>
    <t>Lớp</t>
  </si>
  <si>
    <t>Trường</t>
  </si>
  <si>
    <t>Email</t>
  </si>
  <si>
    <t>Số ĐT liên hệ</t>
  </si>
  <si>
    <t>Nguyễn Thiện Anh</t>
  </si>
  <si>
    <t>Lê Tuý An Nhiên</t>
  </si>
  <si>
    <t>nhienle2209@gmail.com</t>
  </si>
  <si>
    <t>Trần Quốc Khang</t>
  </si>
  <si>
    <t>Nguyễn Trần Minh Huy</t>
  </si>
  <si>
    <t>0963487619</t>
  </si>
  <si>
    <t>0937843539</t>
  </si>
  <si>
    <t>01267018991</t>
  </si>
  <si>
    <t>0903185186</t>
  </si>
  <si>
    <t>5/8</t>
  </si>
  <si>
    <t>Quận/
Huyện</t>
  </si>
  <si>
    <t>Họ và tên HS</t>
  </si>
  <si>
    <t>Trần Khánh Quân</t>
  </si>
  <si>
    <t>5/1</t>
  </si>
  <si>
    <t>0978113342</t>
  </si>
  <si>
    <t>khanhquan0123hn@gmail.com</t>
  </si>
  <si>
    <t>Trần Thái An</t>
  </si>
  <si>
    <t>5/2</t>
  </si>
  <si>
    <t>tthaian1905@gmail.com</t>
  </si>
  <si>
    <t>0963367788</t>
  </si>
  <si>
    <t>Trần Bảo Phúc Long</t>
  </si>
  <si>
    <t>tbplong@gmail.com</t>
  </si>
  <si>
    <t>0919040838</t>
  </si>
  <si>
    <t>Lý Khả Nhiên</t>
  </si>
  <si>
    <t>0903878543</t>
  </si>
  <si>
    <t>Vũ Hoàng Minh</t>
  </si>
  <si>
    <t>vuminhha2005@gmail.com</t>
  </si>
  <si>
    <t>0902659999</t>
  </si>
  <si>
    <t>Lê Nguyễn Thảo Phương</t>
  </si>
  <si>
    <t>0913281386</t>
  </si>
  <si>
    <t>Nguyễn Ngọc Như Ý</t>
  </si>
  <si>
    <t>0907800395</t>
  </si>
  <si>
    <t>lamhan1311@gmail.com</t>
  </si>
  <si>
    <t>0907793338</t>
  </si>
  <si>
    <t>Lâm Gia Hân</t>
  </si>
  <si>
    <t>Hoàng Minh Thảo Anh</t>
  </si>
  <si>
    <t>23/11/2005</t>
  </si>
  <si>
    <t>5/6</t>
  </si>
  <si>
    <t>Th MinhĐạo</t>
  </si>
  <si>
    <t>Ngô Quế Anh</t>
  </si>
  <si>
    <t>Nguyễn Hoàng Gia Nguyên</t>
  </si>
  <si>
    <t>30/3/2005</t>
  </si>
  <si>
    <t>5/9</t>
  </si>
  <si>
    <t>0903727759</t>
  </si>
  <si>
    <t>Nguyễn Duy Nhật Tuệ</t>
  </si>
  <si>
    <t>5/5</t>
  </si>
  <si>
    <t>0903315233</t>
  </si>
  <si>
    <t>Thiều Quang Bảo Trâm</t>
  </si>
  <si>
    <t>24/9/2005</t>
  </si>
  <si>
    <t>Tỉnh/ TP</t>
  </si>
  <si>
    <t>Nguyễn Minh Đức</t>
  </si>
  <si>
    <t>Nam</t>
  </si>
  <si>
    <t>31/08/2006</t>
  </si>
  <si>
    <t>Bốn 1</t>
  </si>
  <si>
    <t>TH Huỳnh Kiến Hoa</t>
  </si>
  <si>
    <t>Quận 5</t>
  </si>
  <si>
    <t xml:space="preserve"> 0903853002</t>
  </si>
  <si>
    <t>Trần Thanh Mỹ</t>
  </si>
  <si>
    <t>Nữ</t>
  </si>
  <si>
    <t>09/08/2006</t>
  </si>
  <si>
    <t>Bốn 2</t>
  </si>
  <si>
    <t>01269867134</t>
  </si>
  <si>
    <t>Vũ Chí Nguyên</t>
  </si>
  <si>
    <t>09/10/2006</t>
  </si>
  <si>
    <t>0908370557</t>
  </si>
  <si>
    <t>Nguyễn Trọng Phúc</t>
  </si>
  <si>
    <t>26/04/2006</t>
  </si>
  <si>
    <t>0903751952</t>
  </si>
  <si>
    <t>Lý Gia Vinh</t>
  </si>
  <si>
    <t>24/03/2006</t>
  </si>
  <si>
    <t>0907111881</t>
  </si>
  <si>
    <t>Dương Tấn Phát</t>
  </si>
  <si>
    <t>10/01/2006</t>
  </si>
  <si>
    <t>0902568881</t>
  </si>
  <si>
    <t>Trần Ngọc Hân</t>
  </si>
  <si>
    <t>03/08/2006</t>
  </si>
  <si>
    <t>Bốn 3</t>
  </si>
  <si>
    <t>0902336554</t>
  </si>
  <si>
    <t>Lê Bội Ân</t>
  </si>
  <si>
    <t>01/12/2006</t>
  </si>
  <si>
    <t>0989168163</t>
  </si>
  <si>
    <t>Huỳnh Thy Huệ</t>
  </si>
  <si>
    <t>08/02/2006</t>
  </si>
  <si>
    <t>01232093005</t>
  </si>
  <si>
    <t>Bành Gia Huệ</t>
  </si>
  <si>
    <t>12/09/2006</t>
  </si>
  <si>
    <t>0903774318</t>
  </si>
  <si>
    <t>Nguyễn Trung Toàn</t>
  </si>
  <si>
    <t>23/03/2006</t>
  </si>
  <si>
    <t>Bốn 4</t>
  </si>
  <si>
    <t>0908997142</t>
  </si>
  <si>
    <t>Lê Tấn Thành</t>
  </si>
  <si>
    <t>16/06/2006</t>
  </si>
  <si>
    <t>01267253399</t>
  </si>
  <si>
    <t>Huỳnh Phúc Tài</t>
  </si>
  <si>
    <t>30/06/2006</t>
  </si>
  <si>
    <t>Bốn 5</t>
  </si>
  <si>
    <t>01647741003</t>
  </si>
  <si>
    <t>Vương Thành Lộc</t>
  </si>
  <si>
    <t>10/07/2005</t>
  </si>
  <si>
    <t>Năm 1</t>
  </si>
  <si>
    <t>0975103026</t>
  </si>
  <si>
    <t>Huỳnh Quốc Tiến</t>
  </si>
  <si>
    <t>15/03/2005</t>
  </si>
  <si>
    <t>0933669615</t>
  </si>
  <si>
    <t>Đoàn Ngọc Hoàng Gia</t>
  </si>
  <si>
    <t>04/04/2005</t>
  </si>
  <si>
    <t>0915509910</t>
  </si>
  <si>
    <t>Tan Hải Ân</t>
  </si>
  <si>
    <t>29/09/2005</t>
  </si>
  <si>
    <t>Năm 2</t>
  </si>
  <si>
    <t>0937509703</t>
  </si>
  <si>
    <t>Trần Võ Yến Nhi</t>
  </si>
  <si>
    <t>05/02/2005</t>
  </si>
  <si>
    <t>0988034039</t>
  </si>
  <si>
    <t>Triệu Lê Uyên</t>
  </si>
  <si>
    <t>19/05/2005</t>
  </si>
  <si>
    <t>01269540668</t>
  </si>
  <si>
    <t>Văn Sâm Du</t>
  </si>
  <si>
    <t>22/02/2005</t>
  </si>
  <si>
    <t>Năm 3</t>
  </si>
  <si>
    <t>0908780373</t>
  </si>
  <si>
    <t>Mai Tuyết Tịnh</t>
  </si>
  <si>
    <t>29/07/2005</t>
  </si>
  <si>
    <t>0968863567</t>
  </si>
  <si>
    <t>Tất Diệu Uy</t>
  </si>
  <si>
    <t>24/10/2005</t>
  </si>
  <si>
    <t>0908883378</t>
  </si>
  <si>
    <t>Huỳnh Dư Bảo Hân</t>
  </si>
  <si>
    <t>26/09/2005</t>
  </si>
  <si>
    <t>Năm 4</t>
  </si>
  <si>
    <t>01299619368</t>
  </si>
  <si>
    <t>Nguyễn Hoàng Nam</t>
  </si>
  <si>
    <t>20/07/2005</t>
  </si>
  <si>
    <t>0938912333</t>
  </si>
  <si>
    <t>Huỳnh Cẩm Uy</t>
  </si>
  <si>
    <t>26/11/2005</t>
  </si>
  <si>
    <t>0903786530</t>
  </si>
  <si>
    <t>23/10/2006</t>
  </si>
  <si>
    <t>4/1</t>
  </si>
  <si>
    <t>TH Lê Đình Chinh</t>
  </si>
  <si>
    <t>Hồ Chí Minh</t>
  </si>
  <si>
    <t>0908156640</t>
  </si>
  <si>
    <t>20/02/2006</t>
  </si>
  <si>
    <t>0903602168</t>
  </si>
  <si>
    <t>08/05/2006</t>
  </si>
  <si>
    <t>0938279209</t>
  </si>
  <si>
    <t>21/04/2006</t>
  </si>
  <si>
    <t>4/2</t>
  </si>
  <si>
    <t>0909360784</t>
  </si>
  <si>
    <t>15/04/2006</t>
  </si>
  <si>
    <t>01203523331</t>
  </si>
  <si>
    <t>22/11/2006</t>
  </si>
  <si>
    <t>4/4</t>
  </si>
  <si>
    <t>0903340404</t>
  </si>
  <si>
    <t>04/07/2006</t>
  </si>
  <si>
    <t>0987726568</t>
  </si>
  <si>
    <t>27/01/2006</t>
  </si>
  <si>
    <t>4/5</t>
  </si>
  <si>
    <t>0913926029</t>
  </si>
  <si>
    <t>17/12/2006</t>
  </si>
  <si>
    <t>4/6</t>
  </si>
  <si>
    <t>0908228801</t>
  </si>
  <si>
    <t>29/05/2005</t>
  </si>
  <si>
    <t>0938989308</t>
  </si>
  <si>
    <t>29/05/2006</t>
  </si>
  <si>
    <t>0919271884</t>
  </si>
  <si>
    <t>14/06/2005</t>
  </si>
  <si>
    <t>0916262752</t>
  </si>
  <si>
    <t>06/02/2005</t>
  </si>
  <si>
    <t>0902358139</t>
  </si>
  <si>
    <t>28/08/2005</t>
  </si>
  <si>
    <t>0978408896</t>
  </si>
  <si>
    <t>26/03/2005</t>
  </si>
  <si>
    <t>5/3</t>
  </si>
  <si>
    <t>0933402448</t>
  </si>
  <si>
    <t>20/10/2005</t>
  </si>
  <si>
    <t>0917706131</t>
  </si>
  <si>
    <t>24/07/2005</t>
  </si>
  <si>
    <t>0913855169</t>
  </si>
  <si>
    <t>0908850878</t>
  </si>
  <si>
    <t>26/02/2005</t>
  </si>
  <si>
    <t>5/4</t>
  </si>
  <si>
    <t>0908484696</t>
  </si>
  <si>
    <t>23/01/2005</t>
  </si>
  <si>
    <t>0908012308</t>
  </si>
  <si>
    <t>13/02/2005</t>
  </si>
  <si>
    <t>0903954933</t>
  </si>
  <si>
    <t>08/01/2005</t>
  </si>
  <si>
    <t>0938112203</t>
  </si>
  <si>
    <t>Thái Bảo Hân</t>
  </si>
  <si>
    <t>Phan Lê Tường Bách</t>
  </si>
  <si>
    <t>Phạm Huỳnh Tú</t>
  </si>
  <si>
    <t>Đặng Gia Kiệt</t>
  </si>
  <si>
    <t>Nguyễn Quốc Kiệt</t>
  </si>
  <si>
    <t>Nguyễn Hoàng Phương Thủy</t>
  </si>
  <si>
    <t>Dương Hoàn Tuấn</t>
  </si>
  <si>
    <t>Võ Lý An Khang</t>
  </si>
  <si>
    <t>Nguyễn Phạm Anh Hào</t>
  </si>
  <si>
    <t>Huỳnh Mạnh Cường</t>
  </si>
  <si>
    <t>Nguyễn Phúc Kiên Di</t>
  </si>
  <si>
    <t>Trần Thanh Thủy</t>
  </si>
  <si>
    <t>Nguyễn Hoàng Anh Thư</t>
  </si>
  <si>
    <t>Đoàn Thị Như Quỳnh</t>
  </si>
  <si>
    <t>Hà Phi Ngọc Bích</t>
  </si>
  <si>
    <t>Lê Nguyễn Hồng Anh</t>
  </si>
  <si>
    <t>Phạm Quốc Bảo</t>
  </si>
  <si>
    <t>Trầm Hữu Nhân</t>
  </si>
  <si>
    <t>Nguyễn Gia Hân</t>
  </si>
  <si>
    <t>Lý Nhật Hưng</t>
  </si>
  <si>
    <t>Nguyễn Lê Phương Tuyền</t>
  </si>
  <si>
    <t>Uông Tín Vĩ</t>
  </si>
  <si>
    <t>Nguyễn Đặng Vân Anh</t>
  </si>
  <si>
    <t>Tiểu học Trần Quốc Toản</t>
  </si>
  <si>
    <t>Phạm Nguyễn Mai Anh</t>
  </si>
  <si>
    <t>21/01/2006</t>
  </si>
  <si>
    <t>Lìm Kim Phụng</t>
  </si>
  <si>
    <t>18/04/2006</t>
  </si>
  <si>
    <t>Nguyễn Tường Vy</t>
  </si>
  <si>
    <t>29/11/2005</t>
  </si>
  <si>
    <t>Ngô Dinh Nhi</t>
  </si>
  <si>
    <t>21/02/2006</t>
  </si>
  <si>
    <t>Châu Thiện Tâm</t>
  </si>
  <si>
    <t>15/082006</t>
  </si>
  <si>
    <t>Trần Gia Hân</t>
  </si>
  <si>
    <t>23/01/2006</t>
  </si>
  <si>
    <t>Lưu Bảo Y</t>
  </si>
  <si>
    <t>Phạm Diệp Minh Thy</t>
  </si>
  <si>
    <t>Trần Lê Quân Tiến</t>
  </si>
  <si>
    <t>Lưu Vĩnh Phát</t>
  </si>
  <si>
    <t>23/11/2006</t>
  </si>
  <si>
    <t>Phan Quốc Thịnh</t>
  </si>
  <si>
    <t>21/09/2006</t>
  </si>
  <si>
    <t>Nguyễn Gia Khiêm</t>
  </si>
  <si>
    <t>Trần Thị Minh Thư</t>
  </si>
  <si>
    <t>Trương Gia Hân</t>
  </si>
  <si>
    <t>Lạc Cẩm Quan</t>
  </si>
  <si>
    <t>16/03/2005</t>
  </si>
  <si>
    <t>Hà Gia Tiến</t>
  </si>
  <si>
    <t>Lê Hoàng Mỹ</t>
  </si>
  <si>
    <t>15/07/2005</t>
  </si>
  <si>
    <t>Ngô Huỳnh Phương</t>
  </si>
  <si>
    <t>Lê Minh Quân</t>
  </si>
  <si>
    <t>18/02/2005</t>
  </si>
  <si>
    <t>Bùi Ngọc Kim</t>
  </si>
  <si>
    <t>Uyên</t>
  </si>
  <si>
    <t>0902468680</t>
  </si>
  <si>
    <t>Nguyễn Trung</t>
  </si>
  <si>
    <t>Tín</t>
  </si>
  <si>
    <t>01284723292</t>
  </si>
  <si>
    <t>Nguyễn Thanh</t>
  </si>
  <si>
    <t>Hiền</t>
  </si>
  <si>
    <t>0909623741</t>
  </si>
  <si>
    <t>Nguyễn Thuận Kiều</t>
  </si>
  <si>
    <t>Trâm</t>
  </si>
  <si>
    <t>0987960015</t>
  </si>
  <si>
    <t>Nhâm Hoàng</t>
  </si>
  <si>
    <t>Minh</t>
  </si>
  <si>
    <t>Đinh Nhật</t>
  </si>
  <si>
    <t>Linh</t>
  </si>
  <si>
    <t>0918111455</t>
  </si>
  <si>
    <t>Nguyễn Hồng</t>
  </si>
  <si>
    <t>Khánh</t>
  </si>
  <si>
    <t>0908866358</t>
  </si>
  <si>
    <t>Chiêm Gia</t>
  </si>
  <si>
    <t>Hân</t>
  </si>
  <si>
    <t>4/3</t>
  </si>
  <si>
    <t>0903918722</t>
  </si>
  <si>
    <t>Đỗ Đức</t>
  </si>
  <si>
    <t>01227696977</t>
  </si>
  <si>
    <t>Nguyễn Thành</t>
  </si>
  <si>
    <t>Trung</t>
  </si>
  <si>
    <t>0918758979</t>
  </si>
  <si>
    <t>Lưu Minh</t>
  </si>
  <si>
    <t>Anh</t>
  </si>
  <si>
    <t>0942212127</t>
  </si>
  <si>
    <t>Đặng Đức</t>
  </si>
  <si>
    <t>0907383884</t>
  </si>
  <si>
    <t>Nguyễn Huỳnh Bảo</t>
  </si>
  <si>
    <t>Ngân</t>
  </si>
  <si>
    <t>0949698939</t>
  </si>
  <si>
    <t>Lâm Thiên</t>
  </si>
  <si>
    <t>Kế</t>
  </si>
  <si>
    <t>01228449833</t>
  </si>
  <si>
    <t>Nguyễn Lam</t>
  </si>
  <si>
    <t>Khuê</t>
  </si>
  <si>
    <t>0946770177</t>
  </si>
  <si>
    <t>Huỳnh Huy</t>
  </si>
  <si>
    <t>0918883578</t>
  </si>
  <si>
    <t>Huỳnh Dư Như</t>
  </si>
  <si>
    <t>Ý</t>
  </si>
  <si>
    <t>0937241281</t>
  </si>
  <si>
    <t>Nguyễn Kim</t>
  </si>
  <si>
    <t>0909474080</t>
  </si>
  <si>
    <t>Phạm Mỹ Lan</t>
  </si>
  <si>
    <t>0937818717</t>
  </si>
  <si>
    <t>Nguyễn Anh</t>
  </si>
  <si>
    <t>Khôi</t>
  </si>
  <si>
    <t>0989282798</t>
  </si>
  <si>
    <t>Đỗ Nguyễn Vân</t>
  </si>
  <si>
    <t>0907876810</t>
  </si>
  <si>
    <t>Nguyễn Thành Phúc</t>
  </si>
  <si>
    <t>Nguyên</t>
  </si>
  <si>
    <t>0916720422</t>
  </si>
  <si>
    <t>Nguyễn Vĩnh</t>
  </si>
  <si>
    <t>Hoàng</t>
  </si>
  <si>
    <t>0907850688</t>
  </si>
  <si>
    <t xml:space="preserve">Trần Chánh </t>
  </si>
  <si>
    <t>Trực</t>
  </si>
  <si>
    <t>0909297040</t>
  </si>
  <si>
    <t>Nguyễn Thụy Thùy</t>
  </si>
  <si>
    <t>Dương</t>
  </si>
  <si>
    <t>0902797890</t>
  </si>
  <si>
    <t xml:space="preserve">Nguyễn Mạnh </t>
  </si>
  <si>
    <t>Tùng</t>
  </si>
  <si>
    <t>0982611115</t>
  </si>
  <si>
    <t>Hồ Thảo</t>
  </si>
  <si>
    <t>0944682322</t>
  </si>
  <si>
    <t>Lê Thị Anh</t>
  </si>
  <si>
    <t>Thư</t>
  </si>
  <si>
    <t>01686848914</t>
  </si>
  <si>
    <t>Trần Ngọc Phương</t>
  </si>
  <si>
    <t>Khanh</t>
  </si>
  <si>
    <t>0908554273</t>
  </si>
  <si>
    <t>Nguyễn Phan Thiên</t>
  </si>
  <si>
    <t>Phát</t>
  </si>
  <si>
    <t>0903133655</t>
  </si>
  <si>
    <t>Bành Gia</t>
  </si>
  <si>
    <t>Tuấn</t>
  </si>
  <si>
    <t>0838381530</t>
  </si>
  <si>
    <t>Kiệt</t>
  </si>
  <si>
    <t>0982767227</t>
  </si>
  <si>
    <t>Ngô Đức</t>
  </si>
  <si>
    <t>0982767228</t>
  </si>
  <si>
    <t>Võ Nguyễn Trường</t>
  </si>
  <si>
    <t>Thịnh</t>
  </si>
  <si>
    <t>0937164962</t>
  </si>
  <si>
    <t xml:space="preserve">Nguyễn Thảo </t>
  </si>
  <si>
    <t>Lam</t>
  </si>
  <si>
    <t>0903695745</t>
  </si>
  <si>
    <t>Nguyễn Hà Đoan</t>
  </si>
  <si>
    <t>Thanh</t>
  </si>
  <si>
    <t>0919770719</t>
  </si>
  <si>
    <t>Lê Thanh</t>
  </si>
  <si>
    <t>Thy</t>
  </si>
  <si>
    <t>0933616676</t>
  </si>
  <si>
    <t>Nguyễn Hoàng</t>
  </si>
  <si>
    <t>0908206435</t>
  </si>
  <si>
    <t>Nguyễn Phương</t>
  </si>
  <si>
    <t>Bắc</t>
  </si>
  <si>
    <t>0937856850</t>
  </si>
  <si>
    <t>Lê Nguyễn Thanh</t>
  </si>
  <si>
    <t>0903789090</t>
  </si>
  <si>
    <t>Nguyễn Nhật Yến</t>
  </si>
  <si>
    <t>Phụng</t>
  </si>
  <si>
    <t>0908065852</t>
  </si>
  <si>
    <t>Trần Ngọc Khánh</t>
  </si>
  <si>
    <t>Như</t>
  </si>
  <si>
    <t>0906803578</t>
  </si>
  <si>
    <t>Trần Bình Trọng</t>
  </si>
  <si>
    <t xml:space="preserve">Traàn Baûo </t>
  </si>
  <si>
    <t>Ngaân</t>
  </si>
  <si>
    <t>08/06/2006</t>
  </si>
  <si>
    <t>TH Nguyễn Viết Xuân</t>
  </si>
  <si>
    <t>truongnguyenvietxuan@gmail.com</t>
  </si>
  <si>
    <t>(08) 38558418</t>
  </si>
  <si>
    <t>Nguyeãn Ngoïc Bích</t>
  </si>
  <si>
    <t>Nhö</t>
  </si>
  <si>
    <t>24/02/2006</t>
  </si>
  <si>
    <t xml:space="preserve">Nguyeãn Laâm Ngoïc </t>
  </si>
  <si>
    <t>Trinh</t>
  </si>
  <si>
    <t>14/11/2006</t>
  </si>
  <si>
    <t xml:space="preserve">Laâm Ngoïc </t>
  </si>
  <si>
    <t>Duõng</t>
  </si>
  <si>
    <t>08/08/2006</t>
  </si>
  <si>
    <t xml:space="preserve">Phaïm Vuõ Yeán </t>
  </si>
  <si>
    <t>Nhi</t>
  </si>
  <si>
    <t>30/08/2006</t>
  </si>
  <si>
    <t xml:space="preserve">Nguyễn Thanh </t>
  </si>
  <si>
    <t xml:space="preserve">Như </t>
  </si>
  <si>
    <t>01/02/2006</t>
  </si>
  <si>
    <t>Ñaëng Dieäp Anh</t>
  </si>
  <si>
    <t>Khoa</t>
  </si>
  <si>
    <t>14/02/2006</t>
  </si>
  <si>
    <t xml:space="preserve">Leâ Yeán </t>
  </si>
  <si>
    <t>19/04/2006</t>
  </si>
  <si>
    <t xml:space="preserve">Phaïm Traàn Ngoïc </t>
  </si>
  <si>
    <t xml:space="preserve">Trinh </t>
  </si>
  <si>
    <t>24/07/2006</t>
  </si>
  <si>
    <t xml:space="preserve">Phan Thò Linh </t>
  </si>
  <si>
    <t xml:space="preserve">Ña </t>
  </si>
  <si>
    <t>22/03/2006</t>
  </si>
  <si>
    <t>Bốn 6</t>
  </si>
  <si>
    <t>Nguyeãn Ñaëng Uyeân</t>
  </si>
  <si>
    <t>Phöông</t>
  </si>
  <si>
    <t>05/06/2006</t>
  </si>
  <si>
    <t xml:space="preserve">Coå Kim Hoaøng </t>
  </si>
  <si>
    <t>Sang</t>
  </si>
  <si>
    <t>26/11/2006</t>
  </si>
  <si>
    <t xml:space="preserve">Ñaëng Nguyeân </t>
  </si>
  <si>
    <t xml:space="preserve">An </t>
  </si>
  <si>
    <t>22/06/2005</t>
  </si>
  <si>
    <t xml:space="preserve">Nguyeãn Bình </t>
  </si>
  <si>
    <t>An</t>
  </si>
  <si>
    <t>02/08/2005</t>
  </si>
  <si>
    <t>Trònh Tuù</t>
  </si>
  <si>
    <t>Phaán</t>
  </si>
  <si>
    <t>29/01/2005</t>
  </si>
  <si>
    <t>Traàn Minh</t>
  </si>
  <si>
    <t>Thö</t>
  </si>
  <si>
    <t>11/09/2005</t>
  </si>
  <si>
    <t>Huyønh Minh</t>
  </si>
  <si>
    <t>07/02/2005</t>
  </si>
  <si>
    <t>Vuõ Minh</t>
  </si>
  <si>
    <t>Nhaät</t>
  </si>
  <si>
    <t>04/09/2005</t>
  </si>
  <si>
    <t>Ngoâ Hoaøng Anh</t>
  </si>
  <si>
    <t>15/05/2005</t>
  </si>
  <si>
    <t>Voõ Ngoïc Anh</t>
  </si>
  <si>
    <t>06/03/2005</t>
  </si>
  <si>
    <t>Ngoâ Kieàu Bích</t>
  </si>
  <si>
    <t>Traâm</t>
  </si>
  <si>
    <t>26/08/2005</t>
  </si>
  <si>
    <t>Nguyeãn Trieäu</t>
  </si>
  <si>
    <t>Vy</t>
  </si>
  <si>
    <t>30/08/2005</t>
  </si>
  <si>
    <t xml:space="preserve">Nguyeãn Leâ Minh </t>
  </si>
  <si>
    <t>07/07/2005</t>
  </si>
  <si>
    <t>Năm 5</t>
  </si>
  <si>
    <t xml:space="preserve">Voõ Tröông Haûi </t>
  </si>
  <si>
    <t>13/04/2005</t>
  </si>
  <si>
    <t>Voõ Tröông Thi</t>
  </si>
  <si>
    <t xml:space="preserve">Thaùi Traâm </t>
  </si>
  <si>
    <t>03/11/2005</t>
  </si>
  <si>
    <t xml:space="preserve">Ñoã Ngoïc Thaùi </t>
  </si>
  <si>
    <t xml:space="preserve">Haø </t>
  </si>
  <si>
    <t>21/06/2005</t>
  </si>
  <si>
    <t>Huỳnh Bửu Dinh</t>
  </si>
  <si>
    <t>Nguyễn Đức Cảnh</t>
  </si>
  <si>
    <t>Huỳnh Bảo Doanh</t>
  </si>
  <si>
    <t>Nguyễn Lê Gia Linh</t>
  </si>
  <si>
    <t>Trần Lê Khánh Ngọc</t>
  </si>
  <si>
    <t>Bành Đạt Thịnh</t>
  </si>
  <si>
    <t>Đào Phương Anh</t>
  </si>
  <si>
    <t>Hồ Tuấn Anh</t>
  </si>
  <si>
    <t>Ngô Đoàn Phương Nghi</t>
  </si>
  <si>
    <t>Nguyễn Hoàng Nhật Nam</t>
  </si>
  <si>
    <t>Phùng Vĩnh Đạt</t>
  </si>
  <si>
    <t>Trần Triển Hưng</t>
  </si>
  <si>
    <t>Trần Tuấn Hưng</t>
  </si>
  <si>
    <t>Võ Hoàng Tín</t>
  </si>
  <si>
    <t>Nguyễn Thanh Trí</t>
  </si>
  <si>
    <t>Trần Gia Bảo</t>
  </si>
  <si>
    <t>Châu Ngọc Huỳnh Trân</t>
  </si>
  <si>
    <t>Trần Hạo Thiên</t>
  </si>
  <si>
    <t>Đỗ Ngọc Thiên Ý</t>
  </si>
  <si>
    <t>Mạch Gia Huệ</t>
  </si>
  <si>
    <t>Phan Hạo Nam</t>
  </si>
  <si>
    <t>06/07/2005</t>
  </si>
  <si>
    <t>05/09/2005</t>
  </si>
  <si>
    <t>28/11/2005</t>
  </si>
  <si>
    <t>16/01/2005</t>
  </si>
  <si>
    <t>19/09/2005</t>
  </si>
  <si>
    <t>26/07/2005</t>
  </si>
  <si>
    <t>13/01/2005</t>
  </si>
  <si>
    <t>17/09/2005</t>
  </si>
  <si>
    <t>15/01/2005</t>
  </si>
  <si>
    <t>10/11/2005</t>
  </si>
  <si>
    <t>17/05/2005</t>
  </si>
  <si>
    <t>16/07/2005</t>
  </si>
  <si>
    <t>28/10/2005</t>
  </si>
  <si>
    <t>25/09/2005</t>
  </si>
  <si>
    <t>08/06/2005</t>
  </si>
  <si>
    <t>12/12/2006</t>
  </si>
  <si>
    <t>15/07/2006</t>
  </si>
  <si>
    <t>20/09/2006</t>
  </si>
  <si>
    <t>Huỳnh Mai Quỳnh Anh</t>
  </si>
  <si>
    <t>Bàu Sen</t>
  </si>
  <si>
    <t>01226902119</t>
  </si>
  <si>
    <t>Trương Trấn  Lương</t>
  </si>
  <si>
    <t>22/09/2005</t>
  </si>
  <si>
    <t>0972668163</t>
  </si>
  <si>
    <t>Nguyễn Hồng Anh</t>
  </si>
  <si>
    <t>29/10/2005</t>
  </si>
  <si>
    <t>0939677797</t>
  </si>
  <si>
    <t>Phan Minh Phúc</t>
  </si>
  <si>
    <t>19/2/2005</t>
  </si>
  <si>
    <t>0903788889</t>
  </si>
  <si>
    <t>Trịnh Gia Phúc</t>
  </si>
  <si>
    <t>21/01/2005</t>
  </si>
  <si>
    <t>0909869348</t>
  </si>
  <si>
    <t>Phạm Ngọc Thanh Phương</t>
  </si>
  <si>
    <t>0904818749</t>
  </si>
  <si>
    <t>Nguyễn Trần Ngọc Minh Anh</t>
  </si>
  <si>
    <t>23/10/2005</t>
  </si>
  <si>
    <t>0909100069</t>
  </si>
  <si>
    <t>Huỳnh Lê Tùng Bách</t>
  </si>
  <si>
    <t>0985301979</t>
  </si>
  <si>
    <t>Hoàng Tuấn Minh</t>
  </si>
  <si>
    <t>01636961050</t>
  </si>
  <si>
    <t>Huỳnh Lê Uyên Nhi</t>
  </si>
  <si>
    <t>0989072669</t>
  </si>
  <si>
    <t>Nguyễn Lê Minh Tâm</t>
  </si>
  <si>
    <t>01989181698</t>
  </si>
  <si>
    <t>Nguyễn Trần Minh Thư</t>
  </si>
  <si>
    <t>15/6/2005</t>
  </si>
  <si>
    <t>0909029944</t>
  </si>
  <si>
    <t>Nguyễn Đoàn Phương Uyên</t>
  </si>
  <si>
    <t>0913944789</t>
  </si>
  <si>
    <t>Trần Mai Khanh</t>
  </si>
  <si>
    <t>21/11/2005</t>
  </si>
  <si>
    <t>0903709056</t>
  </si>
  <si>
    <t>Nguyễn Ngọc Thanh Khiết</t>
  </si>
  <si>
    <t>14/12/2005</t>
  </si>
  <si>
    <t>0906392698</t>
  </si>
  <si>
    <t>Nguyễn Phúc Nguyên</t>
  </si>
  <si>
    <t>20/3/2005</t>
  </si>
  <si>
    <t>0903666117</t>
  </si>
  <si>
    <t>Lưu Hà Thy</t>
  </si>
  <si>
    <t>22/6/2005</t>
  </si>
  <si>
    <t>0919497905</t>
  </si>
  <si>
    <t>Nguyễn Thị Ngọc Bích</t>
  </si>
  <si>
    <t>0986425276</t>
  </si>
  <si>
    <t>Lê Yến LinhĐặng Gia Nghi</t>
  </si>
  <si>
    <t>0903927139</t>
  </si>
  <si>
    <t>Nguyễn Trọng Nhân</t>
  </si>
  <si>
    <t>0908682862</t>
  </si>
  <si>
    <t>Tôn Thất Anh Nhân</t>
  </si>
  <si>
    <t>14/6/2005</t>
  </si>
  <si>
    <t>0903755662</t>
  </si>
  <si>
    <t>Trần Hoàng Nhật</t>
  </si>
  <si>
    <t>14/7/2005</t>
  </si>
  <si>
    <t>0908459921</t>
  </si>
  <si>
    <t>Nguyễn Võ Đức Trí</t>
  </si>
  <si>
    <t>18/12/2005</t>
  </si>
  <si>
    <t>0935518687</t>
  </si>
  <si>
    <t>Nguyễn Thanh Vân</t>
  </si>
  <si>
    <t>30/5/2005</t>
  </si>
  <si>
    <t>0919464329</t>
  </si>
  <si>
    <t>Nguyễn Quỳnh Giang</t>
  </si>
  <si>
    <t>27/5/2006</t>
  </si>
  <si>
    <t>0909088035</t>
  </si>
  <si>
    <t>Nguyễn Huỳnh Nhật Mai</t>
  </si>
  <si>
    <t>0918209090</t>
  </si>
  <si>
    <t>Nguyễn Vương Hoàng Nguyên</t>
  </si>
  <si>
    <t>0918141627</t>
  </si>
  <si>
    <t>Thái Phạm Minh Huy</t>
  </si>
  <si>
    <t>09139055555</t>
  </si>
  <si>
    <t>Lê Hoàng Kim Ngọc</t>
  </si>
  <si>
    <t>16/6/2006</t>
  </si>
  <si>
    <t>0903392063</t>
  </si>
  <si>
    <t>Vũ Đức Phát</t>
  </si>
  <si>
    <t>18/12/2006</t>
  </si>
  <si>
    <t>0903767667</t>
  </si>
  <si>
    <t>Đinh Ngọc Bảo</t>
  </si>
  <si>
    <t>0983802602</t>
  </si>
  <si>
    <t>Trần Khánh Giang</t>
  </si>
  <si>
    <t>14/1/2006</t>
  </si>
  <si>
    <t>0918343033</t>
  </si>
  <si>
    <t>Quách Thu Phương</t>
  </si>
  <si>
    <t>17/1/2006</t>
  </si>
  <si>
    <t>0913160983</t>
  </si>
  <si>
    <t>Huỳnh Minh Phúc</t>
  </si>
  <si>
    <t>22/1/2006</t>
  </si>
  <si>
    <t>0906066766</t>
  </si>
  <si>
    <t>Ngô Hải Thiên</t>
  </si>
  <si>
    <t>0918001331</t>
  </si>
  <si>
    <t>Bùi Lê Hoài Thương</t>
  </si>
  <si>
    <t>090861136</t>
  </si>
  <si>
    <t>Lê Kim Minh Trí</t>
  </si>
  <si>
    <t>0984138052</t>
  </si>
  <si>
    <t>Lương Thanh Liên Hà</t>
  </si>
  <si>
    <t>29/4/2006</t>
  </si>
  <si>
    <t>0936111168</t>
  </si>
  <si>
    <t>Nguyễn Thành An</t>
  </si>
  <si>
    <t>23/9/2005</t>
  </si>
  <si>
    <t>5/7</t>
  </si>
  <si>
    <t>Nguyễn Bảo Lộc</t>
  </si>
  <si>
    <t>22/4/2005</t>
  </si>
  <si>
    <t>Trần Nguyễn Đình Hy</t>
  </si>
  <si>
    <t>Tiểu học Chu Văn An</t>
  </si>
  <si>
    <t>Bình Thạnh</t>
  </si>
  <si>
    <t>trannguyendinhhycva@gmail.com</t>
  </si>
  <si>
    <t>0908121238</t>
  </si>
  <si>
    <t>Lương Bảu Long</t>
  </si>
  <si>
    <t>luongbaulongcva@gmail.com</t>
  </si>
  <si>
    <t>0938008169</t>
  </si>
  <si>
    <t>Tạ Minh Quân</t>
  </si>
  <si>
    <t>taminhquancva@gmail.com</t>
  </si>
  <si>
    <t>0945358122</t>
  </si>
  <si>
    <t>Bùi Đức Thọ</t>
  </si>
  <si>
    <t>15/10/2005</t>
  </si>
  <si>
    <t>buiducthocva@yahoo.com.vn</t>
  </si>
  <si>
    <t>0938676639</t>
  </si>
  <si>
    <t>Nguyễn Hà Hoài Thương</t>
  </si>
  <si>
    <t>nguyenhahoaithuongcva@yahoo.com.vn</t>
  </si>
  <si>
    <t>01674017779</t>
  </si>
  <si>
    <t>Trần Bảo  Trân</t>
  </si>
  <si>
    <t>tranbaotrancva@yahoo.com.vn</t>
  </si>
  <si>
    <t>0919696667</t>
  </si>
  <si>
    <t>Phan Trịnh Tuấn An</t>
  </si>
  <si>
    <t>phantrinhtuanancva@outlook.com</t>
  </si>
  <si>
    <t>01694954265</t>
  </si>
  <si>
    <t>Trần Đức Du</t>
  </si>
  <si>
    <t>tranducducva@outlook.com</t>
  </si>
  <si>
    <t>0977388138</t>
  </si>
  <si>
    <t>Nguyễn Minh Khôi</t>
  </si>
  <si>
    <t>nguyenminhkhoicva@outlook.com</t>
  </si>
  <si>
    <t>0937880768</t>
  </si>
  <si>
    <t>Trương Hữu Minh Quân</t>
  </si>
  <si>
    <t>truonghuuminhquancva@outlook.com</t>
  </si>
  <si>
    <t>0908001405</t>
  </si>
  <si>
    <t>0918161658</t>
  </si>
  <si>
    <t>Nguyễn Ngọc Vân Anh</t>
  </si>
  <si>
    <t>0974364194</t>
  </si>
  <si>
    <t>Nguyễn Duy Khiêm</t>
  </si>
  <si>
    <t>0933459395</t>
  </si>
  <si>
    <t>Lê Anh Khoa</t>
  </si>
  <si>
    <t>0918300304</t>
  </si>
  <si>
    <t>Lâm Quốc Thái  Phúc</t>
  </si>
  <si>
    <t>01286492166</t>
  </si>
  <si>
    <t>Nguyễn Trương Nam Phương</t>
  </si>
  <si>
    <t>0902696681</t>
  </si>
  <si>
    <t>Nguyễn Minh Thông</t>
  </si>
  <si>
    <t>0972097315</t>
  </si>
  <si>
    <t>Trần Phương Thuỳ</t>
  </si>
  <si>
    <t>0949805372</t>
  </si>
  <si>
    <t>Ngô Hoàng Vũ</t>
  </si>
  <si>
    <t>01672152854</t>
  </si>
  <si>
    <t>Nguyễn Quốc Minh Triết</t>
  </si>
  <si>
    <t>01685577135</t>
  </si>
  <si>
    <t xml:space="preserve">Bùi Nguyễn Xuân </t>
  </si>
  <si>
    <t>08/10/2006</t>
  </si>
  <si>
    <t>Nguyễn Trọng Tuyển</t>
  </si>
  <si>
    <t>buinguyenxuananh2015@gmail.com</t>
  </si>
  <si>
    <t>0913168090</t>
  </si>
  <si>
    <t>Nguyễn Trí</t>
  </si>
  <si>
    <t>Hào</t>
  </si>
  <si>
    <t>08/012006</t>
  </si>
  <si>
    <t>nguyentrihao2015ntt@gmail.com</t>
  </si>
  <si>
    <t>0908351286</t>
  </si>
  <si>
    <t>Nguyễn Trần Gia</t>
  </si>
  <si>
    <t>08/01/2006</t>
  </si>
  <si>
    <t>nguyentrangiahan2015ntt@gmail.com</t>
  </si>
  <si>
    <t>0913138666</t>
  </si>
  <si>
    <t xml:space="preserve">Trần Thị Phương </t>
  </si>
  <si>
    <t>Mai</t>
  </si>
  <si>
    <t>02/02/2006</t>
  </si>
  <si>
    <t>tranthiphuongmail2015ntt@gmail.com</t>
  </si>
  <si>
    <t>0917337609</t>
  </si>
  <si>
    <t xml:space="preserve">Đỗ Minh </t>
  </si>
  <si>
    <t>25/12/2006</t>
  </si>
  <si>
    <t>dominhtuan2015ntt@gmail.com</t>
  </si>
  <si>
    <t>0919263843</t>
  </si>
  <si>
    <t xml:space="preserve">Nguyễn Tô Phát </t>
  </si>
  <si>
    <t>Huy</t>
  </si>
  <si>
    <t>15/03/2006</t>
  </si>
  <si>
    <t>ntphuy2015@gmail.com</t>
  </si>
  <si>
    <t>0904539238</t>
  </si>
  <si>
    <t xml:space="preserve">Nguyễn Thị Minh </t>
  </si>
  <si>
    <t>Ngọc</t>
  </si>
  <si>
    <t>11/10/2006</t>
  </si>
  <si>
    <t>ntminhngoc2015@gmail.com</t>
  </si>
  <si>
    <t>0913945313</t>
  </si>
  <si>
    <t xml:space="preserve">Đồng Bảo </t>
  </si>
  <si>
    <t>Trân</t>
  </si>
  <si>
    <t>21/08/2006</t>
  </si>
  <si>
    <t>dbaotran2015@gmail.com</t>
  </si>
  <si>
    <t>0918922635</t>
  </si>
  <si>
    <t xml:space="preserve">Lê Nguyễn Bảo </t>
  </si>
  <si>
    <t>lnbhan2015@gmail.com</t>
  </si>
  <si>
    <t>0984616031</t>
  </si>
  <si>
    <t xml:space="preserve">Trương Quốc </t>
  </si>
  <si>
    <t>14/03/2006</t>
  </si>
  <si>
    <t>tquochuy2015@gmail.com</t>
  </si>
  <si>
    <t>0918721992</t>
  </si>
  <si>
    <t xml:space="preserve">Nguyễn Quốc </t>
  </si>
  <si>
    <t>Dũng</t>
  </si>
  <si>
    <t>13/10/2005</t>
  </si>
  <si>
    <t>nquocdung2015@gmail.com</t>
  </si>
  <si>
    <t>0908967916</t>
  </si>
  <si>
    <t xml:space="preserve">Phạm Quang </t>
  </si>
  <si>
    <t>Long</t>
  </si>
  <si>
    <t>pqlong2015@gmail.com</t>
  </si>
  <si>
    <t>0903965438</t>
  </si>
  <si>
    <t xml:space="preserve">Nguyễn Đình Nam </t>
  </si>
  <si>
    <t>Phương</t>
  </si>
  <si>
    <t>22/10/2005</t>
  </si>
  <si>
    <t>ndnphuong2015@gmail.com</t>
  </si>
  <si>
    <t>0906333035</t>
  </si>
  <si>
    <t xml:space="preserve">Đặng Hồng </t>
  </si>
  <si>
    <t>11/12/2005</t>
  </si>
  <si>
    <t>dhongngoc2015@gmail.com</t>
  </si>
  <si>
    <t>01285153099</t>
  </si>
  <si>
    <t xml:space="preserve">Nguyễn Thị Diễm </t>
  </si>
  <si>
    <t>Quỳnh</t>
  </si>
  <si>
    <t>03/02/2005</t>
  </si>
  <si>
    <t>ntdquynh2015@gmail.com</t>
  </si>
  <si>
    <t>0903751020</t>
  </si>
  <si>
    <t>Thành Lương Yến</t>
  </si>
  <si>
    <t>Vân</t>
  </si>
  <si>
    <t>tlyvan2015@gmail.com</t>
  </si>
  <si>
    <t>0934773415</t>
  </si>
  <si>
    <t>Trần Lan</t>
  </si>
  <si>
    <t>06/04/2005</t>
  </si>
  <si>
    <t>tlananh2015@gmail.com</t>
  </si>
  <si>
    <t>0903638481</t>
  </si>
  <si>
    <t xml:space="preserve">Ngô Thế </t>
  </si>
  <si>
    <t>Đạt</t>
  </si>
  <si>
    <t>14/07/2005</t>
  </si>
  <si>
    <t>nthedat2015@gmail.com</t>
  </si>
  <si>
    <t>0903941833</t>
  </si>
  <si>
    <t>Võ Trung</t>
  </si>
  <si>
    <t>Kiên</t>
  </si>
  <si>
    <t>27/06/2005</t>
  </si>
  <si>
    <t>votkien2015@gmail.com</t>
  </si>
  <si>
    <t>0907260926</t>
  </si>
  <si>
    <t xml:space="preserve">Nguyễn Trần  Hoàng </t>
  </si>
  <si>
    <t>Giang</t>
  </si>
  <si>
    <t>nthgiang2015@gmail.com</t>
  </si>
  <si>
    <t>01233403220</t>
  </si>
  <si>
    <t>Nguyễn Đình Gia</t>
  </si>
  <si>
    <t xml:space="preserve"> Huy</t>
  </si>
  <si>
    <t>Tiểu học Hồng Hà</t>
  </si>
  <si>
    <t>0933020092</t>
  </si>
  <si>
    <t xml:space="preserve">Lê Nguyên </t>
  </si>
  <si>
    <t>Khang</t>
  </si>
  <si>
    <t>0977885597</t>
  </si>
  <si>
    <t xml:space="preserve">Nguyễn Lê Nhựt  </t>
  </si>
  <si>
    <t>Tân</t>
  </si>
  <si>
    <t>0903997449</t>
  </si>
  <si>
    <t xml:space="preserve">Vũ Đức </t>
  </si>
  <si>
    <t>Thiện</t>
  </si>
  <si>
    <t>0987548084</t>
  </si>
  <si>
    <t xml:space="preserve">Phan Trần Nguyễn Bão </t>
  </si>
  <si>
    <t>0903711444</t>
  </si>
  <si>
    <t xml:space="preserve">Nguyễn Vũ Quỳnh  </t>
  </si>
  <si>
    <t>0908577645</t>
  </si>
  <si>
    <t xml:space="preserve">Nguyễn Hà Minh </t>
  </si>
  <si>
    <t>0908441416</t>
  </si>
  <si>
    <t xml:space="preserve">Trần Ngọc Thanh  </t>
  </si>
  <si>
    <t>0915127507</t>
  </si>
  <si>
    <t>Thảo</t>
  </si>
  <si>
    <t>0918300419</t>
  </si>
  <si>
    <t xml:space="preserve">Phạm Dương Thanh </t>
  </si>
  <si>
    <t>Trúc</t>
  </si>
  <si>
    <t>01268772345</t>
  </si>
  <si>
    <t xml:space="preserve">Nguyễn Minh </t>
  </si>
  <si>
    <t>Ân</t>
  </si>
  <si>
    <t>0932437943</t>
  </si>
  <si>
    <t xml:space="preserve">Nguyễn Hồng Thiên </t>
  </si>
  <si>
    <t>0914410148</t>
  </si>
  <si>
    <t xml:space="preserve">Vương Minh </t>
  </si>
  <si>
    <t>0917163938</t>
  </si>
  <si>
    <t>Nguyễn Thùy</t>
  </si>
  <si>
    <t xml:space="preserve"> Kha</t>
  </si>
  <si>
    <t>0909261811</t>
  </si>
  <si>
    <t xml:space="preserve">Nguyễn Anh </t>
  </si>
  <si>
    <t>0904781833</t>
  </si>
  <si>
    <t xml:space="preserve">Phạm Tâm </t>
  </si>
  <si>
    <t>0903097022</t>
  </si>
  <si>
    <t xml:space="preserve">Mai Đào Bảo </t>
  </si>
  <si>
    <t>Duy</t>
  </si>
  <si>
    <t>0908417722</t>
  </si>
  <si>
    <t xml:space="preserve">Hồ Thiên </t>
  </si>
  <si>
    <t>Hà</t>
  </si>
  <si>
    <t>0913936956</t>
  </si>
  <si>
    <t xml:space="preserve">Hồ Hữu </t>
  </si>
  <si>
    <t>Quân</t>
  </si>
  <si>
    <t>0908112277</t>
  </si>
  <si>
    <t xml:space="preserve">Vũ Anh </t>
  </si>
  <si>
    <t>0903884941</t>
  </si>
  <si>
    <t>Nguyễn Tuấn</t>
  </si>
  <si>
    <t>TH Yên Thế</t>
  </si>
  <si>
    <t>nutuki2005@gmail.com</t>
  </si>
  <si>
    <t>0939611555</t>
  </si>
  <si>
    <t>Nguyễn Ngọc</t>
  </si>
  <si>
    <t>28/09/2005</t>
  </si>
  <si>
    <t>be_nakute12@yahoo.com</t>
  </si>
  <si>
    <t>09037102720</t>
  </si>
  <si>
    <t>Lý Bảo</t>
  </si>
  <si>
    <t>Châu</t>
  </si>
  <si>
    <t>thyenthe16@gmail.com</t>
  </si>
  <si>
    <t>0907537400</t>
  </si>
  <si>
    <t>Nguyễn Thuỷ Phượng Thiên</t>
  </si>
  <si>
    <t>thyenthe29@gmail.com</t>
  </si>
  <si>
    <t>0903317390</t>
  </si>
  <si>
    <t>Võ Phạm Quốc</t>
  </si>
  <si>
    <t>thyenthe7@gmail.com</t>
  </si>
  <si>
    <t>0907734907</t>
  </si>
  <si>
    <t>Nguyễn Trần Kim Mỹ</t>
  </si>
  <si>
    <t>Duyên</t>
  </si>
  <si>
    <t>17/06/2005</t>
  </si>
  <si>
    <t>nguyentrankimduyen2014@gmail.com</t>
  </si>
  <si>
    <t>0902441651</t>
  </si>
  <si>
    <t>La Nguyễn Diễm</t>
  </si>
  <si>
    <t>Tuyết</t>
  </si>
  <si>
    <t>thyenthe8@gmail.com</t>
  </si>
  <si>
    <t>0908201142</t>
  </si>
  <si>
    <t>Lê Nguyễn Minh</t>
  </si>
  <si>
    <t>khang14605@gmail.com</t>
  </si>
  <si>
    <t>0986699686</t>
  </si>
  <si>
    <t>Nguyễn Hồ Tú</t>
  </si>
  <si>
    <t>09/01/2005</t>
  </si>
  <si>
    <t>thyenthe33@gmail.com</t>
  </si>
  <si>
    <t>0907790181</t>
  </si>
  <si>
    <t>Nguyễn Trần Mỹ</t>
  </si>
  <si>
    <t>Tiên</t>
  </si>
  <si>
    <t>mytiennguyen053@gmail.com</t>
  </si>
  <si>
    <t>0908369560</t>
  </si>
  <si>
    <t>Trương Nguyễn Như</t>
  </si>
  <si>
    <t>thyenthe31@gmail.com</t>
  </si>
  <si>
    <t>0908187651</t>
  </si>
  <si>
    <t>Nguyễn Đoan</t>
  </si>
  <si>
    <t>Trang</t>
  </si>
  <si>
    <t>thyenthe30@gmail.com</t>
  </si>
  <si>
    <t>0937705482</t>
  </si>
  <si>
    <t>Nguyễn Thị Ngọc</t>
  </si>
  <si>
    <t>thuhuong.nguyen40@yahoo.com</t>
  </si>
  <si>
    <t>01297198131</t>
  </si>
  <si>
    <t>Nguyễn Hoàng Phương</t>
  </si>
  <si>
    <t>nguyenhoangphuonglinh1992@gmail.com</t>
  </si>
  <si>
    <t>0908180187</t>
  </si>
  <si>
    <t>Nguyễn Phúc Anh</t>
  </si>
  <si>
    <t>thyenthe9@gmail.com</t>
  </si>
  <si>
    <t>01286034704</t>
  </si>
  <si>
    <t>Trần Cao Minh</t>
  </si>
  <si>
    <t>Thuận</t>
  </si>
  <si>
    <t>thyenthe28@gmail.com</t>
  </si>
  <si>
    <t>0906911822</t>
  </si>
  <si>
    <t>Trần Giang</t>
  </si>
  <si>
    <t>thyenthe10@gmail.com</t>
  </si>
  <si>
    <t>0903685099</t>
  </si>
  <si>
    <t>Đào Nguyễn Minh Thanh</t>
  </si>
  <si>
    <t>thyenthe32@gmail.com</t>
  </si>
  <si>
    <t>01286633679</t>
  </si>
  <si>
    <t>Trương Hào</t>
  </si>
  <si>
    <t>thyenthe27@gmail.com</t>
  </si>
  <si>
    <t>0937281243</t>
  </si>
  <si>
    <t>Võ Nhật</t>
  </si>
  <si>
    <t>Văn</t>
  </si>
  <si>
    <t>vanvo520@gmail.com</t>
  </si>
  <si>
    <t>01674779341</t>
  </si>
  <si>
    <t xml:space="preserve">Lê Nghi </t>
  </si>
  <si>
    <t>Thường</t>
  </si>
  <si>
    <t>Lam Sơn</t>
  </si>
  <si>
    <t xml:space="preserve">Trần Hoàng </t>
  </si>
  <si>
    <t>Diệu</t>
  </si>
  <si>
    <t xml:space="preserve">Đinh Hoàng </t>
  </si>
  <si>
    <t xml:space="preserve">Trần Quỳnh </t>
  </si>
  <si>
    <t>Lương Ngô Minh</t>
  </si>
  <si>
    <t>Thạnh Mỹ  Tây</t>
  </si>
  <si>
    <t>0963994462</t>
  </si>
  <si>
    <t>Ngô Quỳnh</t>
  </si>
  <si>
    <t>0908875264</t>
  </si>
  <si>
    <t>Hồ Mai Phương</t>
  </si>
  <si>
    <t>0903165965</t>
  </si>
  <si>
    <t>Trần Phúc Bảo</t>
  </si>
  <si>
    <t>0989000381</t>
  </si>
  <si>
    <t>Bùi Huy</t>
  </si>
  <si>
    <t>0938899226</t>
  </si>
  <si>
    <t>Phạm Hoàng Minh</t>
  </si>
  <si>
    <t>0903975353</t>
  </si>
  <si>
    <t>Trần Hưng</t>
  </si>
  <si>
    <t>0908442266</t>
  </si>
  <si>
    <t>Nguyễn Trần Quỳnh</t>
  </si>
  <si>
    <t>0938869750</t>
  </si>
  <si>
    <t>Hà Bảo</t>
  </si>
  <si>
    <t>Kha</t>
  </si>
  <si>
    <t>0975857686</t>
  </si>
  <si>
    <t>Khải</t>
  </si>
  <si>
    <t>0903725343</t>
  </si>
  <si>
    <t>Trần Thị Thùy</t>
  </si>
  <si>
    <t>0908419874</t>
  </si>
  <si>
    <t>Nguyễn Ngọc Phương</t>
  </si>
  <si>
    <t>Thùy</t>
  </si>
  <si>
    <t>0908665951</t>
  </si>
  <si>
    <t xml:space="preserve">Nguyễn Ngọc </t>
  </si>
  <si>
    <t>Phù Đổng</t>
  </si>
  <si>
    <t>c1phudong.tphcm@moet.edu.vn</t>
  </si>
  <si>
    <t>38.992.960</t>
  </si>
  <si>
    <t xml:space="preserve">Huỳnh Phương </t>
  </si>
  <si>
    <t>Nghi</t>
  </si>
  <si>
    <t xml:space="preserve">Huỳnh Ngọc Bảo </t>
  </si>
  <si>
    <t xml:space="preserve">Chữ Quỳnh </t>
  </si>
  <si>
    <t xml:space="preserve">Bùi Võ Anh </t>
  </si>
  <si>
    <t xml:space="preserve">Mai Vân </t>
  </si>
  <si>
    <t xml:space="preserve">Trần Xuân </t>
  </si>
  <si>
    <t>Nghị</t>
  </si>
  <si>
    <t xml:space="preserve">Nguyễn Khánh </t>
  </si>
  <si>
    <t xml:space="preserve">Huỳnh Ngọc Khánh </t>
  </si>
  <si>
    <t xml:space="preserve">Lê Ngọc Anh </t>
  </si>
  <si>
    <t xml:space="preserve">Nguyễn Gia </t>
  </si>
  <si>
    <t>Ngô Tiến</t>
  </si>
  <si>
    <t xml:space="preserve"> Sỹ</t>
  </si>
  <si>
    <t xml:space="preserve">Phan Thị Hòa </t>
  </si>
  <si>
    <t xml:space="preserve">Hà Minh </t>
  </si>
  <si>
    <t>Phúc</t>
  </si>
  <si>
    <t>Nguyễn Hữu Quỳnh An</t>
  </si>
  <si>
    <t>Mùa Xuân</t>
  </si>
  <si>
    <t>Nguyễn Lan Chi</t>
  </si>
  <si>
    <t>Hà Anh Thư</t>
  </si>
  <si>
    <t>Phan Bảo Trân</t>
  </si>
  <si>
    <t>Nguyễn Quang Anh</t>
  </si>
  <si>
    <t>Trần Gia Bảo Châu</t>
  </si>
  <si>
    <t>Nguyễn Huữu Hoàng Phúc</t>
  </si>
  <si>
    <t>Lê Ngọc Linh</t>
  </si>
  <si>
    <t>Phạm Phương Uyên</t>
  </si>
  <si>
    <t>Mai Phương Nhi</t>
  </si>
  <si>
    <t>Nguyễn Ngô Chính Ngọc</t>
  </si>
  <si>
    <t>Nguyễn Huỳnh Thái Dương</t>
  </si>
  <si>
    <t>Lê Mai Uyên Thư</t>
  </si>
  <si>
    <t>Trần Quỳnh Anh</t>
  </si>
  <si>
    <t>Đoàn Trần Bảo Giang</t>
  </si>
  <si>
    <t>Triệu Thái Anh Thư</t>
  </si>
  <si>
    <t>Lê Phụng Nikki</t>
  </si>
  <si>
    <t>Lương Khánh Hoài Thương</t>
  </si>
  <si>
    <t>Nguyễn Hữu Thiện</t>
  </si>
  <si>
    <t>Hoàng Kim  Ngân</t>
  </si>
  <si>
    <t>Nguyễn Minh Anh</t>
  </si>
  <si>
    <t>Trần Thanh Nhã Trúc</t>
  </si>
  <si>
    <t>Nguyễn Anh Khoa</t>
  </si>
  <si>
    <t>Trương Hoàng Cao Minh</t>
  </si>
  <si>
    <t>Trần Ngọc Minh</t>
  </si>
  <si>
    <t>Lê Hải Thy</t>
  </si>
  <si>
    <t>Cook Quang Benjamin</t>
  </si>
  <si>
    <t>Nguyễn Đạo Gia Bảo</t>
  </si>
  <si>
    <t>Oanh</t>
  </si>
  <si>
    <t>Bế Văn Đàn</t>
  </si>
  <si>
    <t>0983916914</t>
  </si>
  <si>
    <t>Nguyễn Hoàng Thanh</t>
  </si>
  <si>
    <t>18/01/2006</t>
  </si>
  <si>
    <t>0901468666</t>
  </si>
  <si>
    <t xml:space="preserve">Lê Như Nhã </t>
  </si>
  <si>
    <t>03/03/2006</t>
  </si>
  <si>
    <t>0966365256</t>
  </si>
  <si>
    <t>Lê Bảo</t>
  </si>
  <si>
    <t>28/08/2006</t>
  </si>
  <si>
    <t>0907146746</t>
  </si>
  <si>
    <t>Phan Nguyễn Bảo</t>
  </si>
  <si>
    <t>13/01/2006</t>
  </si>
  <si>
    <t>0908445634</t>
  </si>
  <si>
    <t>Nguyễn Duy</t>
  </si>
  <si>
    <t>17/10/2006</t>
  </si>
  <si>
    <t>0908688885</t>
  </si>
  <si>
    <t>Nguyễn Hà Minh</t>
  </si>
  <si>
    <t>16/05/2006</t>
  </si>
  <si>
    <t>01285523364</t>
  </si>
  <si>
    <t>Nguyễn Hoàng Ngân</t>
  </si>
  <si>
    <t>03/02/2006</t>
  </si>
  <si>
    <t>01228984877</t>
  </si>
  <si>
    <t>Lê Nguyễn Diệp</t>
  </si>
  <si>
    <t>Thụy</t>
  </si>
  <si>
    <t>28/02/2005</t>
  </si>
  <si>
    <t>01223994794</t>
  </si>
  <si>
    <t xml:space="preserve">Trịnh Ái Lan </t>
  </si>
  <si>
    <t>28/01/2005</t>
  </si>
  <si>
    <t>0919252801</t>
  </si>
  <si>
    <t>Nguyễn Thị Bích</t>
  </si>
  <si>
    <t>Cẩm</t>
  </si>
  <si>
    <t>01/08/2005</t>
  </si>
  <si>
    <t>0918427686</t>
  </si>
  <si>
    <t>Lê Quốc</t>
  </si>
  <si>
    <t>11/01/2005</t>
  </si>
  <si>
    <t>0918206888</t>
  </si>
  <si>
    <t>Nguyễn Hà Kiến</t>
  </si>
  <si>
    <t>Bình</t>
  </si>
  <si>
    <t>26/12/2005</t>
  </si>
  <si>
    <t>25/06/2005</t>
  </si>
  <si>
    <t>0914123267</t>
  </si>
  <si>
    <t>Hà Phương</t>
  </si>
  <si>
    <t>02/01/2005</t>
  </si>
  <si>
    <t>38060208</t>
  </si>
  <si>
    <t xml:space="preserve">Nguyễn Ngọc Phương </t>
  </si>
  <si>
    <t>Dung</t>
  </si>
  <si>
    <t>04/05/2005</t>
  </si>
  <si>
    <t>0907557949</t>
  </si>
  <si>
    <t>Phan Lê Phú</t>
  </si>
  <si>
    <t>Thành</t>
  </si>
  <si>
    <t>24/05/2005</t>
  </si>
  <si>
    <t>01229082075</t>
  </si>
  <si>
    <t>Huỳnh Thanh</t>
  </si>
  <si>
    <t>Thủy</t>
  </si>
  <si>
    <t>38030191</t>
  </si>
  <si>
    <t xml:space="preserve">Phạm Thanh </t>
  </si>
  <si>
    <t>Phong</t>
  </si>
  <si>
    <t>24/08/2005</t>
  </si>
  <si>
    <t>0913652898</t>
  </si>
  <si>
    <t>Nguyễn Trương Xuân</t>
  </si>
  <si>
    <t>09091635313</t>
  </si>
  <si>
    <t>NGUYỄN PHƯƠNG</t>
  </si>
  <si>
    <t xml:space="preserve"> NGHI</t>
  </si>
  <si>
    <t>TH Tầm Vu</t>
  </si>
  <si>
    <t>c1tamvu.tphcm@moet.edu.vn</t>
  </si>
  <si>
    <t>083.899.2003</t>
  </si>
  <si>
    <t xml:space="preserve">TRẦN NGỌC KHÁNH </t>
  </si>
  <si>
    <t>LINH</t>
  </si>
  <si>
    <t xml:space="preserve">BÙI TRẦN QUỲNH </t>
  </si>
  <si>
    <t>NHƯ</t>
  </si>
  <si>
    <t>16/03/2006</t>
  </si>
  <si>
    <t xml:space="preserve">DƯƠNG BỘI </t>
  </si>
  <si>
    <t>15/01/2006</t>
  </si>
  <si>
    <t xml:space="preserve">DOÃN ĐỨC BÁ </t>
  </si>
  <si>
    <t>LONG</t>
  </si>
  <si>
    <t>20/03/2006</t>
  </si>
  <si>
    <t xml:space="preserve">TRẦN HOÀNG NGỌC </t>
  </si>
  <si>
    <t>KHÁNH</t>
  </si>
  <si>
    <t xml:space="preserve">BÙI NGUYÊN MINH </t>
  </si>
  <si>
    <t>TÂM</t>
  </si>
  <si>
    <t>22/01/2006</t>
  </si>
  <si>
    <t xml:space="preserve">TRẦN NGỌC DIỄM </t>
  </si>
  <si>
    <t>MY</t>
  </si>
  <si>
    <t>28/10/2006</t>
  </si>
  <si>
    <t>NGUYỄN NGỌC YẾN</t>
  </si>
  <si>
    <t>NHI</t>
  </si>
  <si>
    <t xml:space="preserve">NGUYỄN TRƯƠNG HOÀNG </t>
  </si>
  <si>
    <t>NHUNG</t>
  </si>
  <si>
    <t>20/04/2006</t>
  </si>
  <si>
    <t xml:space="preserve">TRẦN NGỌC NHƯ </t>
  </si>
  <si>
    <t xml:space="preserve">QUỲNH </t>
  </si>
  <si>
    <t xml:space="preserve">DƯƠNG PHẠM ĐĂNG </t>
  </si>
  <si>
    <t>KHOA</t>
  </si>
  <si>
    <t>25/06/2006</t>
  </si>
  <si>
    <t xml:space="preserve">TRƯƠNG NGỌC KIM </t>
  </si>
  <si>
    <t>THƯ</t>
  </si>
  <si>
    <t>13/11/2006</t>
  </si>
  <si>
    <t xml:space="preserve">HUỲNH PHẠM BẢO </t>
  </si>
  <si>
    <t>NGHI</t>
  </si>
  <si>
    <t xml:space="preserve">NGUYỄN TRẦN PHƯƠNG </t>
  </si>
  <si>
    <t>NAM</t>
  </si>
  <si>
    <t xml:space="preserve">NGUYỄN HOÀNG PHI </t>
  </si>
  <si>
    <t>30/11/2005</t>
  </si>
  <si>
    <t xml:space="preserve">NGUYỄN HỒNG </t>
  </si>
  <si>
    <t>LAM</t>
  </si>
  <si>
    <t>24/11/2205</t>
  </si>
  <si>
    <t xml:space="preserve">VÕ NGUYỄN KHÁNH </t>
  </si>
  <si>
    <t xml:space="preserve">NGUYỄN MINH </t>
  </si>
  <si>
    <t>TRÂM</t>
  </si>
  <si>
    <t xml:space="preserve">NGUYỄN VÂN </t>
  </si>
  <si>
    <t>ANH</t>
  </si>
  <si>
    <t>Trần Minh Khánh</t>
  </si>
  <si>
    <t>N</t>
  </si>
  <si>
    <t>4a2</t>
  </si>
  <si>
    <t>Nguyễn Bá Ngọc</t>
  </si>
  <si>
    <t>thuydtp.tiags@vietnamairlines.com</t>
  </si>
  <si>
    <t>0903384424</t>
  </si>
  <si>
    <t>Trần Nguyễn Phương</t>
  </si>
  <si>
    <t>Nguyễn Đình Chiểu</t>
  </si>
  <si>
    <t>0903704467</t>
  </si>
  <si>
    <t>Đinh Nhật Yên</t>
  </si>
  <si>
    <t>Đan</t>
  </si>
  <si>
    <t>dinhduychinh@yahoo.com</t>
  </si>
  <si>
    <t>0903344018</t>
  </si>
  <si>
    <t>Nguyễn Minh</t>
  </si>
  <si>
    <t>poettho@gmail.com</t>
  </si>
  <si>
    <t>0903781875</t>
  </si>
  <si>
    <t>Lý Hoàng</t>
  </si>
  <si>
    <t>lyphucquoc1975@gmail.com</t>
  </si>
  <si>
    <t>0915430108</t>
  </si>
  <si>
    <t>Nguyễn Phan Quỳnh</t>
  </si>
  <si>
    <t>anhson198b@yahoo.com.vn</t>
  </si>
  <si>
    <t>01227658174</t>
  </si>
  <si>
    <t>Chu Khánh</t>
  </si>
  <si>
    <t>0969909050</t>
  </si>
  <si>
    <t>Hoàng Trọng Huy</t>
  </si>
  <si>
    <t>hoangtrongthuc2004@yahoo.com</t>
  </si>
  <si>
    <t>0903323222</t>
  </si>
  <si>
    <t>Nguyễn Quốc Nam</t>
  </si>
  <si>
    <t>0903770920</t>
  </si>
  <si>
    <t>Nguyễn Lê Mỹ</t>
  </si>
  <si>
    <t>Đức</t>
  </si>
  <si>
    <t>ng_dang_du@yahoo.com</t>
  </si>
  <si>
    <t>0934180101</t>
  </si>
  <si>
    <t>0937307207</t>
  </si>
  <si>
    <t>Trần Quốc</t>
  </si>
  <si>
    <t>Thiên</t>
  </si>
  <si>
    <t>thienquocjsc@gmail.com</t>
  </si>
  <si>
    <t>0903668568</t>
  </si>
  <si>
    <t>Lê Đức</t>
  </si>
  <si>
    <t>Trí</t>
  </si>
  <si>
    <t>ductaigv@yahoo.com</t>
  </si>
  <si>
    <t>0908689399</t>
  </si>
  <si>
    <t>Lê Thị Diễm</t>
  </si>
  <si>
    <t>Hằng</t>
  </si>
  <si>
    <t>0919490758</t>
  </si>
  <si>
    <t>Nguyễn Phạm Thuỳ</t>
  </si>
  <si>
    <t>King</t>
  </si>
  <si>
    <t>0937000797</t>
  </si>
  <si>
    <t>Nguyễn Hữu</t>
  </si>
  <si>
    <t>nguyenquangthanh1971@gmail.com</t>
  </si>
  <si>
    <t>0908234951</t>
  </si>
  <si>
    <t>Nguyễn Mai</t>
  </si>
  <si>
    <t>congthang2604@gmail.com</t>
  </si>
  <si>
    <t>0903000870</t>
  </si>
  <si>
    <t>Phan Ngọc</t>
  </si>
  <si>
    <t>phan.ngoctuan@yahoo.com</t>
  </si>
  <si>
    <t>0913734615</t>
  </si>
  <si>
    <t>Hoàng Nguyên</t>
  </si>
  <si>
    <t>hgthainguyen@yahoo.com</t>
  </si>
  <si>
    <t>0903883858</t>
  </si>
  <si>
    <t>Nguyễn Ngọc Thảo</t>
  </si>
  <si>
    <t>huydsg@gmail.com</t>
  </si>
  <si>
    <t>0913110035</t>
  </si>
  <si>
    <t>Lê Thành Bảo</t>
  </si>
  <si>
    <t>Yên</t>
  </si>
  <si>
    <t>quocbao0901@gmail.com</t>
  </si>
  <si>
    <t>01222609920</t>
  </si>
  <si>
    <t>Nguyễn Nhật Bội</t>
  </si>
  <si>
    <t>Đình</t>
  </si>
  <si>
    <t>0933646534</t>
  </si>
  <si>
    <t>Phạm Quỳnh</t>
  </si>
  <si>
    <t>Hương</t>
  </si>
  <si>
    <t>hienchunghcm@yahoo.com.vn</t>
  </si>
  <si>
    <t>0962312329</t>
  </si>
  <si>
    <t>Nguyễn Tuyết</t>
  </si>
  <si>
    <t>0907255266</t>
  </si>
  <si>
    <t>Hoàng Nghĩa</t>
  </si>
  <si>
    <t>Bốn 7</t>
  </si>
  <si>
    <t>hoangnghiason@yahoo.com</t>
  </si>
  <si>
    <t>0913673209</t>
  </si>
  <si>
    <t>Phạm Lê Nam</t>
  </si>
  <si>
    <t>0903819865</t>
  </si>
  <si>
    <t>Hà Xuân</t>
  </si>
  <si>
    <t>0933949107</t>
  </si>
  <si>
    <t>Lê Huỳnh Như</t>
  </si>
  <si>
    <t>0908346207</t>
  </si>
  <si>
    <t>Bốn 8</t>
  </si>
  <si>
    <t>longnguyenquoc9533@gmail.com</t>
  </si>
  <si>
    <t>0918060361</t>
  </si>
  <si>
    <t>Lê Ngọc</t>
  </si>
  <si>
    <t>nghiat_le@yahoo.com.vn</t>
  </si>
  <si>
    <t>0903314119</t>
  </si>
  <si>
    <t>0913115004</t>
  </si>
  <si>
    <t>Lê Phương</t>
  </si>
  <si>
    <t>Bốn 9</t>
  </si>
  <si>
    <t>minhbaolc@yahoo.com</t>
  </si>
  <si>
    <t>0907668484</t>
  </si>
  <si>
    <t>Nguyễn Lê Hương</t>
  </si>
  <si>
    <t>sonnpit@gmail.com</t>
  </si>
  <si>
    <t>0948783172</t>
  </si>
  <si>
    <t>Đặng Đông</t>
  </si>
  <si>
    <t>0903153079</t>
  </si>
  <si>
    <t>Dương Hoàng Phương</t>
  </si>
  <si>
    <t>duongtienthang@yahoo.com</t>
  </si>
  <si>
    <t>0913704371</t>
  </si>
  <si>
    <t>Nguyễn Phi</t>
  </si>
  <si>
    <t>0903740194</t>
  </si>
  <si>
    <t>Bùi Minh</t>
  </si>
  <si>
    <t>buianhduc1199@yahoo.com.vn</t>
  </si>
  <si>
    <t>0909567688</t>
  </si>
  <si>
    <t>Lê Trường</t>
  </si>
  <si>
    <t>ltson.kts@gmail.com</t>
  </si>
  <si>
    <t>0909000535</t>
  </si>
  <si>
    <t>Trương Nguyễn Minh</t>
  </si>
  <si>
    <t>Hiếu</t>
  </si>
  <si>
    <t>0932127821</t>
  </si>
  <si>
    <t>Trần Phạm Đinh</t>
  </si>
  <si>
    <t>dinhhuong2808@gmail.com</t>
  </si>
  <si>
    <t>0908000868</t>
  </si>
  <si>
    <t>Hoàng Lê Gia</t>
  </si>
  <si>
    <t>ma_ak72@yahoo.com</t>
  </si>
  <si>
    <t>0918683459</t>
  </si>
  <si>
    <t>Huỳnh Ngọc</t>
  </si>
  <si>
    <t>huynhhuuloivn@yahoo.com.vn</t>
  </si>
  <si>
    <t>0913810045</t>
  </si>
  <si>
    <t>Trần Hoàng Phương</t>
  </si>
  <si>
    <t>trphuongnam@gmail.com</t>
  </si>
  <si>
    <t>0988575424</t>
  </si>
  <si>
    <t>Nguyễn Thiện</t>
  </si>
  <si>
    <t>Nhân</t>
  </si>
  <si>
    <t>0913735337</t>
  </si>
  <si>
    <t>Đặng Tuyết</t>
  </si>
  <si>
    <t>khon5210@gmail.com</t>
  </si>
  <si>
    <t>0903728172</t>
  </si>
  <si>
    <t>Nguyễn Thiên Thụy</t>
  </si>
  <si>
    <t>nguyenthienchuc@yahoo.com</t>
  </si>
  <si>
    <t>0903977607</t>
  </si>
  <si>
    <t>Nguyễn Lương</t>
  </si>
  <si>
    <t>Phước</t>
  </si>
  <si>
    <t>quyenphuoc@gmail.com</t>
  </si>
  <si>
    <t>0918404346</t>
  </si>
  <si>
    <t>Đặng Lâm Hoài</t>
  </si>
  <si>
    <t>Thương</t>
  </si>
  <si>
    <t>0949810366</t>
  </si>
  <si>
    <t>Phạm Hương</t>
  </si>
  <si>
    <t>Trà</t>
  </si>
  <si>
    <t>0946869100</t>
  </si>
  <si>
    <t>Lê Nguyễn Nha</t>
  </si>
  <si>
    <t>letien10@yahoo.fr</t>
  </si>
  <si>
    <t>0918763563</t>
  </si>
  <si>
    <t>Giang Hoàng Thuỷ</t>
  </si>
  <si>
    <t>0966392269</t>
  </si>
  <si>
    <t>Nguyễn Phan Minh</t>
  </si>
  <si>
    <t>Tú</t>
  </si>
  <si>
    <t>0942340411</t>
  </si>
  <si>
    <t>Trần Nguyễn Lan</t>
  </si>
  <si>
    <t>0907164709</t>
  </si>
  <si>
    <t>Vũ Võ Châu</t>
  </si>
  <si>
    <t>vu.hung.hanam.@gmail.com</t>
  </si>
  <si>
    <t>0903865757</t>
  </si>
  <si>
    <t>Huỳnh Khánh</t>
  </si>
  <si>
    <t>0913802938</t>
  </si>
  <si>
    <t>Phạm Kim</t>
  </si>
  <si>
    <t>phamtrannghia3011@gmail.com</t>
  </si>
  <si>
    <t>0925223277</t>
  </si>
  <si>
    <t>Đỗ Thái Minh</t>
  </si>
  <si>
    <t>Thuỳ</t>
  </si>
  <si>
    <t>0903849676</t>
  </si>
  <si>
    <t>doanfjt@gmail.com</t>
  </si>
  <si>
    <t>0903345040</t>
  </si>
  <si>
    <t>Hoàng Lê Thiên</t>
  </si>
  <si>
    <t>fonganh@gmail.com</t>
  </si>
  <si>
    <t>0908139595</t>
  </si>
  <si>
    <t>Nguyễn Ngọc Ánh</t>
  </si>
  <si>
    <t>Hồng</t>
  </si>
  <si>
    <t>thanhdanhhoabinh@yahoo.com</t>
  </si>
  <si>
    <t>0903331280</t>
  </si>
  <si>
    <t>Nguyễn Nhã</t>
  </si>
  <si>
    <t>tuankietkn20@gmail.com</t>
  </si>
  <si>
    <t>0918354994</t>
  </si>
  <si>
    <t>Hồ Kỳ</t>
  </si>
  <si>
    <t>0903610607</t>
  </si>
  <si>
    <t>Lê Bình Phương</t>
  </si>
  <si>
    <t>khanchule@yahoo.com</t>
  </si>
  <si>
    <t>0908541259</t>
  </si>
  <si>
    <t>Vũ Ngọc Khánh</t>
  </si>
  <si>
    <t>vuthebaohuy@yahoo.com</t>
  </si>
  <si>
    <t>0909180018</t>
  </si>
  <si>
    <t>Nguyễn Quốc</t>
  </si>
  <si>
    <t>Hưng</t>
  </si>
  <si>
    <t>sonicco40@yahoo.com.vn</t>
  </si>
  <si>
    <t>0913188146</t>
  </si>
  <si>
    <t>Nguyễn Đông</t>
  </si>
  <si>
    <t>vanghi7505@yahoo.com.vn</t>
  </si>
  <si>
    <t>01206666733</t>
  </si>
  <si>
    <t>Nguyễn Lê Gia</t>
  </si>
  <si>
    <t>thanhvy79@yahoo.com.vn</t>
  </si>
  <si>
    <t>0908377979</t>
  </si>
  <si>
    <t>Đỗ Nguyễn Thanh</t>
  </si>
  <si>
    <t>0932195279</t>
  </si>
  <si>
    <t xml:space="preserve">Trương Ngọc </t>
  </si>
  <si>
    <t>Năm 6</t>
  </si>
  <si>
    <t>0903997749</t>
  </si>
  <si>
    <t>Nguyễn Trương Hoàng</t>
  </si>
  <si>
    <t>Năm 7</t>
  </si>
  <si>
    <t>phongnt@hdbank.com.vn</t>
  </si>
  <si>
    <t>0908363672</t>
  </si>
  <si>
    <t>Trần Mai Gia Huy</t>
  </si>
  <si>
    <t>18/05/2005</t>
  </si>
  <si>
    <t xml:space="preserve"> TH CAO BÁ QUÁT</t>
  </si>
  <si>
    <t>Phú Nhuận</t>
  </si>
  <si>
    <t>tranmaigiahuy@zingme</t>
  </si>
  <si>
    <t>0907112267</t>
  </si>
  <si>
    <t>13/11/2005</t>
  </si>
  <si>
    <t>anhnguyencbq2005@gmail.com</t>
  </si>
  <si>
    <t>0903848494</t>
  </si>
  <si>
    <t>Nguyễn Minh Triết</t>
  </si>
  <si>
    <t>27/01/2005</t>
  </si>
  <si>
    <t>nguyenledung@gmail.com</t>
  </si>
  <si>
    <t>0909964866</t>
  </si>
  <si>
    <t>Trần Tuấn Kiệt</t>
  </si>
  <si>
    <t>21/07/2005</t>
  </si>
  <si>
    <t>trantuankiet4030@gmail.com</t>
  </si>
  <si>
    <t>0909574030</t>
  </si>
  <si>
    <t>Nguyễn Tuấn Hưng</t>
  </si>
  <si>
    <t>31/10/2005</t>
  </si>
  <si>
    <t>hungnguyentuancbq@gmail.com</t>
  </si>
  <si>
    <t>0909831843</t>
  </si>
  <si>
    <t>Nguyễn Trần Gia Bảo</t>
  </si>
  <si>
    <t>hennessy160i@gmail.com</t>
  </si>
  <si>
    <t>0932337799</t>
  </si>
  <si>
    <t>Bùi Trương Thái Sơn</t>
  </si>
  <si>
    <t>13/05/2005</t>
  </si>
  <si>
    <t>thaisoncbq@gmail.com</t>
  </si>
  <si>
    <t>0909627820</t>
  </si>
  <si>
    <t>Đoàn Minh Hiếu</t>
  </si>
  <si>
    <t>01/09/2005</t>
  </si>
  <si>
    <t>duyenlun1973@yaoo.com.vn</t>
  </si>
  <si>
    <t>0938391236</t>
  </si>
  <si>
    <t>Phạm Hoàng Thế Tuân</t>
  </si>
  <si>
    <t>30/12/2005</t>
  </si>
  <si>
    <t>tuanphamhoangthe@gmail.com</t>
  </si>
  <si>
    <t>0909420188</t>
  </si>
  <si>
    <t>Nguyễn Văn Tài</t>
  </si>
  <si>
    <t>07/10/2005</t>
  </si>
  <si>
    <t>vantaicbq@gmail.com</t>
  </si>
  <si>
    <t>0903314371</t>
  </si>
  <si>
    <t>Vương Lê An Thịnh</t>
  </si>
  <si>
    <t>16/02/2005</t>
  </si>
  <si>
    <t>vuongleanthinh@gmail.com</t>
  </si>
  <si>
    <t>0908622093</t>
  </si>
  <si>
    <t>Lê Uyên Khanh</t>
  </si>
  <si>
    <t>Lớp 4/6</t>
  </si>
  <si>
    <t xml:space="preserve"> Đặng Văn Ngữ</t>
  </si>
  <si>
    <t>hnp0907117002@gmail.com</t>
  </si>
  <si>
    <t>Ngô Yên Thy</t>
  </si>
  <si>
    <t>Chung Khả Hân</t>
  </si>
  <si>
    <t>Lớp 5/4</t>
  </si>
  <si>
    <t>Nguyễn Phứớc Thịnh</t>
  </si>
  <si>
    <t>Lê Trần Nhã Uyên</t>
  </si>
  <si>
    <t>Lớp 5/2</t>
  </si>
  <si>
    <t>Phan Thanh Bình</t>
  </si>
  <si>
    <t xml:space="preserve"> Tiểu học Nguyễn Đình Chính</t>
  </si>
  <si>
    <t>phanthanhbinh200535@yahoo.com.vn</t>
  </si>
  <si>
    <t>01226743881</t>
  </si>
  <si>
    <t>Trần Quang Thịnh</t>
  </si>
  <si>
    <t>23/03/2005</t>
  </si>
  <si>
    <t>tranquangthinh23@yahoo.com.vn</t>
  </si>
  <si>
    <t>01226743882</t>
  </si>
  <si>
    <t>Nguyễn Thiên Kim</t>
  </si>
  <si>
    <t>09/06/2005</t>
  </si>
  <si>
    <t>kim78719@gmail.com</t>
  </si>
  <si>
    <t>01226743883</t>
  </si>
  <si>
    <t>Lê Ngọc Khánh Thy</t>
  </si>
  <si>
    <t>20/01/2005</t>
  </si>
  <si>
    <t>lengockhanhthy201@yahoo.com</t>
  </si>
  <si>
    <t>01226743884</t>
  </si>
  <si>
    <t>Đỗ Huỳnh Lan Thi</t>
  </si>
  <si>
    <t>06/10/2005</t>
  </si>
  <si>
    <t>hoanglanloc@yahoo.com</t>
  </si>
  <si>
    <t>01226743885</t>
  </si>
  <si>
    <t>Nguyễn Đăng Hoài Nhiên</t>
  </si>
  <si>
    <t>Lớp 5</t>
  </si>
  <si>
    <t>Tiểu Học Hồ Văn Huê</t>
  </si>
  <si>
    <t>nguyendanghoainhien@gmail.com</t>
  </si>
  <si>
    <t>0903888737</t>
  </si>
  <si>
    <t>TRẦN HUỲNH XUÂN</t>
  </si>
  <si>
    <t>VY</t>
  </si>
  <si>
    <t>07/01/2005</t>
  </si>
  <si>
    <t>Cổ Loa</t>
  </si>
  <si>
    <t>dothibichtram66@gmail.com</t>
  </si>
  <si>
    <t>0986041309</t>
  </si>
  <si>
    <t>LÊ NGỌC TƯỜNG</t>
  </si>
  <si>
    <t>02/10/2005</t>
  </si>
  <si>
    <t xml:space="preserve">HOÀNG YẾN </t>
  </si>
  <si>
    <t>19/04/2004</t>
  </si>
  <si>
    <t xml:space="preserve">VÕ THỊ THANH </t>
  </si>
  <si>
    <t>TRÀ</t>
  </si>
  <si>
    <t xml:space="preserve">PHẠM VIỆT </t>
  </si>
  <si>
    <t xml:space="preserve">NGUYỄN  NGỌC ANH </t>
  </si>
  <si>
    <t>03/01/2005</t>
  </si>
  <si>
    <t>NGUYỄN  ĐINH TUẤN</t>
  </si>
  <si>
    <t>KIỆT</t>
  </si>
  <si>
    <t xml:space="preserve">ĐỖ TIẾN </t>
  </si>
  <si>
    <t>DŨNG</t>
  </si>
  <si>
    <t>12/07/2005</t>
  </si>
  <si>
    <t>NGUYỄN HUỲNH MINH</t>
  </si>
  <si>
    <t>ĐẠT</t>
  </si>
  <si>
    <t>22/01/2005</t>
  </si>
  <si>
    <t>LƯ TRẦN KHÔI</t>
  </si>
  <si>
    <t>NGUYÊN</t>
  </si>
  <si>
    <t>04/12/2005</t>
  </si>
  <si>
    <t xml:space="preserve">PHAN THIÊN NGỌC </t>
  </si>
  <si>
    <t>KIM</t>
  </si>
  <si>
    <t>30/04/2005</t>
  </si>
  <si>
    <t xml:space="preserve">QUÁCH BẢO </t>
  </si>
  <si>
    <t>CHÂU</t>
  </si>
  <si>
    <t>26/10/2005</t>
  </si>
  <si>
    <t xml:space="preserve">LÊ PHƯỚC MINH </t>
  </si>
  <si>
    <t>THUẬN</t>
  </si>
  <si>
    <t xml:space="preserve">HOÀNG QUỐC </t>
  </si>
  <si>
    <t>TUẤN</t>
  </si>
  <si>
    <t>17/03/2005</t>
  </si>
  <si>
    <t xml:space="preserve">TRẦN MINH </t>
  </si>
  <si>
    <t>ĐĂNG</t>
  </si>
  <si>
    <t>DƯƠNG NGỌC HẢI</t>
  </si>
  <si>
    <t>PHƯƠNG</t>
  </si>
  <si>
    <t xml:space="preserve">PHẠM LÊ ĐAN </t>
  </si>
  <si>
    <t>THANH</t>
  </si>
  <si>
    <t>07/5/2006</t>
  </si>
  <si>
    <t xml:space="preserve">VÕ NGUYỄN GIA </t>
  </si>
  <si>
    <t>27/03/2006</t>
  </si>
  <si>
    <t>PHAN HOÀNG GIA</t>
  </si>
  <si>
    <t>BẢO</t>
  </si>
  <si>
    <t>11/11/2004</t>
  </si>
  <si>
    <t xml:space="preserve">NGUYỄN ANH </t>
  </si>
  <si>
    <t>06/4/2006</t>
  </si>
  <si>
    <t xml:space="preserve">Nguyễn Duy </t>
  </si>
  <si>
    <t>Bảo</t>
  </si>
  <si>
    <t>19/3/2006</t>
  </si>
  <si>
    <t>4/13</t>
  </si>
  <si>
    <t>TH Lê Văn Tám</t>
  </si>
  <si>
    <t>Tân Phú</t>
  </si>
  <si>
    <t>duybaolvt@gmail.com</t>
  </si>
  <si>
    <t>0916.677.967</t>
  </si>
  <si>
    <t xml:space="preserve">Lại Vũ Thanh </t>
  </si>
  <si>
    <t>4/11</t>
  </si>
  <si>
    <t>thanhtunglaivu@gmail.com</t>
  </si>
  <si>
    <t>0903.718.878</t>
  </si>
  <si>
    <t xml:space="preserve">Lâm Thế </t>
  </si>
  <si>
    <t>4/ 1</t>
  </si>
  <si>
    <t>kietlamthe@gmail.com</t>
  </si>
  <si>
    <t>0936.631.188</t>
  </si>
  <si>
    <t>Nghĩa</t>
  </si>
  <si>
    <t>4/ 2</t>
  </si>
  <si>
    <t>nguyenminhnghialvt@gmail.com</t>
  </si>
  <si>
    <t>0907.780.016</t>
  </si>
  <si>
    <t xml:space="preserve">Nguyễn Huyền </t>
  </si>
  <si>
    <t>24/12/2006</t>
  </si>
  <si>
    <t>4/ 5</t>
  </si>
  <si>
    <t>nguyenhuyentranglvt@gmail.com</t>
  </si>
  <si>
    <t>0903.052.346</t>
  </si>
  <si>
    <t xml:space="preserve">Nguyễn Hoàng Xuân </t>
  </si>
  <si>
    <t>nguyenhoangxuankhanhlvt@gmail.com</t>
  </si>
  <si>
    <t>01218488883</t>
  </si>
  <si>
    <t xml:space="preserve">Đặng Thiên </t>
  </si>
  <si>
    <t>25/1/2006</t>
  </si>
  <si>
    <t>4/ 4</t>
  </si>
  <si>
    <t>thiennganlvt@gmail.com</t>
  </si>
  <si>
    <t>0989.103.270</t>
  </si>
  <si>
    <t xml:space="preserve">Nguyễn Mai Trúc </t>
  </si>
  <si>
    <t>trucvylvt@gmail.com</t>
  </si>
  <si>
    <t>0934.124.950</t>
  </si>
  <si>
    <t xml:space="preserve">Phan </t>
  </si>
  <si>
    <t>Nhật</t>
  </si>
  <si>
    <t>30/5/2006</t>
  </si>
  <si>
    <t>phannhatlvt@gmail.com</t>
  </si>
  <si>
    <t xml:space="preserve">Nguyễn Lâm Quang </t>
  </si>
  <si>
    <t>Vinh</t>
  </si>
  <si>
    <t>vinh12345abcdh@gmail.com</t>
  </si>
  <si>
    <t>0933.310.199</t>
  </si>
  <si>
    <t xml:space="preserve">Lê Đăng </t>
  </si>
  <si>
    <t>28/4/2005</t>
  </si>
  <si>
    <t>5/ 1</t>
  </si>
  <si>
    <t>khoa51lv8@gmail.com</t>
  </si>
  <si>
    <t>0908.137.488</t>
  </si>
  <si>
    <t xml:space="preserve">Đỗ Đăng </t>
  </si>
  <si>
    <t>5/ 2</t>
  </si>
  <si>
    <t>dangkhoa52lvt@gmail.com</t>
  </si>
  <si>
    <t>0902.878.982</t>
  </si>
  <si>
    <t xml:space="preserve">Lê Văn </t>
  </si>
  <si>
    <t>17/8/2005</t>
  </si>
  <si>
    <t>5/ 4</t>
  </si>
  <si>
    <t>levananh1705@gmail.com</t>
  </si>
  <si>
    <t>0909.065.045</t>
  </si>
  <si>
    <t xml:space="preserve">Võ Ngọc Anh </t>
  </si>
  <si>
    <t>vongocanhthu51@gmail.com</t>
  </si>
  <si>
    <t>0903.007.994</t>
  </si>
  <si>
    <t>24/2/2005</t>
  </si>
  <si>
    <t>minhtrilvt@gmail.com</t>
  </si>
  <si>
    <t>0903.016.601</t>
  </si>
  <si>
    <t xml:space="preserve">Trần Trọng </t>
  </si>
  <si>
    <t>5/ 3</t>
  </si>
  <si>
    <t>trantrongnhan05@gmail.com</t>
  </si>
  <si>
    <t>0933.379.786</t>
  </si>
  <si>
    <t xml:space="preserve">Nguyễn Công </t>
  </si>
  <si>
    <t>31/7/2005</t>
  </si>
  <si>
    <t>timnguyenaklc1133@gmail.com</t>
  </si>
  <si>
    <t>0903.610.785</t>
  </si>
  <si>
    <t xml:space="preserve">Trần Thành </t>
  </si>
  <si>
    <t>22/12/2005</t>
  </si>
  <si>
    <t>vinhlvt51@gmail.com</t>
  </si>
  <si>
    <t>0908.212.025</t>
  </si>
  <si>
    <t xml:space="preserve">Nguyễn Ngọc Bảo </t>
  </si>
  <si>
    <t>4/8</t>
  </si>
  <si>
    <t>TH Phan Chu Trinh</t>
  </si>
  <si>
    <t>baotran.07092006@gmail.com</t>
  </si>
  <si>
    <t xml:space="preserve">Nguyễn Xuân Quỳnh </t>
  </si>
  <si>
    <t>lucky.6868@yahoo.com</t>
  </si>
  <si>
    <t xml:space="preserve">Nguyễn Quỳnh </t>
  </si>
  <si>
    <t>4/9</t>
  </si>
  <si>
    <t>quynhanh6606</t>
  </si>
  <si>
    <t>0903917311</t>
  </si>
  <si>
    <t xml:space="preserve">Trần Ngọc Bảo </t>
  </si>
  <si>
    <t>Hainambaokhanh@gmail.com</t>
  </si>
  <si>
    <t xml:space="preserve">Nguyễn Đỗ Hồng </t>
  </si>
  <si>
    <t>annguyen002006@gmail.com</t>
  </si>
  <si>
    <t>0906432706</t>
  </si>
  <si>
    <t xml:space="preserve">Huỳnh Gia </t>
  </si>
  <si>
    <t>Lộc</t>
  </si>
  <si>
    <t>gialoc2806@gmail.com</t>
  </si>
  <si>
    <t>0989611136</t>
  </si>
  <si>
    <t xml:space="preserve">Trương Thị Xuân </t>
  </si>
  <si>
    <t>xuannhi2802@gmail.com</t>
  </si>
  <si>
    <t xml:space="preserve">Trần Thị Mỹ </t>
  </si>
  <si>
    <t>Ái</t>
  </si>
  <si>
    <t>myai2005@gmail.com</t>
  </si>
  <si>
    <t>01222221939</t>
  </si>
  <si>
    <t xml:space="preserve">Nguyễn Phú </t>
  </si>
  <si>
    <t>nguyenphuvinh2605@gmail.com</t>
  </si>
  <si>
    <t>0915239099</t>
  </si>
  <si>
    <t xml:space="preserve">Cáp Minh </t>
  </si>
  <si>
    <t>minhtruong2605@gmail.com</t>
  </si>
  <si>
    <t>0908031156</t>
  </si>
  <si>
    <t xml:space="preserve">Trần Vương Khánh </t>
  </si>
  <si>
    <t>tranvuongkhanhlinh21022005@gmail.com</t>
  </si>
  <si>
    <t>0909090953</t>
  </si>
  <si>
    <t xml:space="preserve">Hà Bảo </t>
  </si>
  <si>
    <t>baonhipct@gmail.com</t>
  </si>
  <si>
    <t>0932780598</t>
  </si>
  <si>
    <t>Trịnh Thị Minh</t>
  </si>
  <si>
    <t>minhthu01405@gmail.com</t>
  </si>
  <si>
    <t>0918223075</t>
  </si>
  <si>
    <t xml:space="preserve">Nguyễn Thị An </t>
  </si>
  <si>
    <t>Hòa</t>
  </si>
  <si>
    <t>anhoan0803@gmail.com</t>
  </si>
  <si>
    <t>0933940446</t>
  </si>
  <si>
    <t xml:space="preserve">Mai Diệp Xuân </t>
  </si>
  <si>
    <t>xuanthy2005@gmail.com</t>
  </si>
  <si>
    <t>0935193288</t>
  </si>
  <si>
    <t>Cao Nguyễn Phương</t>
  </si>
  <si>
    <t>aliannaruby@gmail.com</t>
  </si>
  <si>
    <t xml:space="preserve">Lê Trí </t>
  </si>
  <si>
    <t>letridung51@gmail.com</t>
  </si>
  <si>
    <t xml:space="preserve">Nguyễn Nhật Thiên </t>
  </si>
  <si>
    <t xml:space="preserve">Kiều </t>
  </si>
  <si>
    <t>kieunguyennhatthien@gmail.com</t>
  </si>
  <si>
    <t xml:space="preserve">Ngô Thanh </t>
  </si>
  <si>
    <t>ngothanhtuan456@yahoo.com</t>
  </si>
  <si>
    <t>0902396846</t>
  </si>
  <si>
    <t xml:space="preserve">Đoàn Công </t>
  </si>
  <si>
    <t>5/14</t>
  </si>
  <si>
    <t>congthien0209@gmail.com</t>
  </si>
  <si>
    <t>Phạm Tuấn</t>
  </si>
  <si>
    <t>17/11/2006</t>
  </si>
  <si>
    <t>TH Võ Thị Sáu</t>
  </si>
  <si>
    <t>phamtuankhaivts@gmail.com</t>
  </si>
  <si>
    <t>0932185262</t>
  </si>
  <si>
    <t>Trần Hà Ngôi</t>
  </si>
  <si>
    <t>trannguyenvts@gmail.com</t>
  </si>
  <si>
    <t>01679836515</t>
  </si>
  <si>
    <t>26/9/2006</t>
  </si>
  <si>
    <t>nguyenkhangvts@gmail.com</t>
  </si>
  <si>
    <t>0908017791</t>
  </si>
  <si>
    <t>Trần Thanh</t>
  </si>
  <si>
    <t>04/02/2006</t>
  </si>
  <si>
    <t>trannhatvts@gmail.com</t>
  </si>
  <si>
    <t>0903002525</t>
  </si>
  <si>
    <t>Hồ Thị Thanh</t>
  </si>
  <si>
    <t>Tâm</t>
  </si>
  <si>
    <t>23/5/2006</t>
  </si>
  <si>
    <t>hotamvts@gmail.com</t>
  </si>
  <si>
    <t>01239055808</t>
  </si>
  <si>
    <t>Châu Nguyên</t>
  </si>
  <si>
    <t>16/8/2006</t>
  </si>
  <si>
    <t>chaukhangvts@gmail.com</t>
  </si>
  <si>
    <t>0918341071</t>
  </si>
  <si>
    <t>Bùi Nguyễn Huyền</t>
  </si>
  <si>
    <t>25/6/2005</t>
  </si>
  <si>
    <t>buitramvts@gmail.com</t>
  </si>
  <si>
    <t>0988438621</t>
  </si>
  <si>
    <t>Lê Đặng Duy</t>
  </si>
  <si>
    <t>Hùng</t>
  </si>
  <si>
    <t>17/02/2005</t>
  </si>
  <si>
    <t>lehungvts343@gmail.com</t>
  </si>
  <si>
    <t>01224662416</t>
  </si>
  <si>
    <t>Nguyễn Đỗ Như</t>
  </si>
  <si>
    <t>27/02/2005</t>
  </si>
  <si>
    <t>nguyenquynhvts343@gmail.com</t>
  </si>
  <si>
    <t>01673838139</t>
  </si>
  <si>
    <t>Tiến</t>
  </si>
  <si>
    <t>11/12/2004</t>
  </si>
  <si>
    <t>nguyentienvts343@gmail.com</t>
  </si>
  <si>
    <t>0937137254</t>
  </si>
  <si>
    <t>Tống Nguyên</t>
  </si>
  <si>
    <t>18/6/2005</t>
  </si>
  <si>
    <t>tongphuongvts343@gmail.com</t>
  </si>
  <si>
    <t>0903349268</t>
  </si>
  <si>
    <t>Bùi Lư Thiện</t>
  </si>
  <si>
    <t>Hữu</t>
  </si>
  <si>
    <t>25/7/2005</t>
  </si>
  <si>
    <t>5/10</t>
  </si>
  <si>
    <t>buihuuvts343@gmail.com</t>
  </si>
  <si>
    <t>0907855548</t>
  </si>
  <si>
    <t xml:space="preserve">Dương </t>
  </si>
  <si>
    <t>TH Tân Thới</t>
  </si>
  <si>
    <t>duonghung2015@gmail.com</t>
  </si>
  <si>
    <t>0932033177</t>
  </si>
  <si>
    <t xml:space="preserve">Trương Phan Quang </t>
  </si>
  <si>
    <t>Khiêm</t>
  </si>
  <si>
    <t>quangkhiem2015@gmail.com</t>
  </si>
  <si>
    <t xml:space="preserve">Phan Anh </t>
  </si>
  <si>
    <t>19/09/2006</t>
  </si>
  <si>
    <t>anhtuan2015@gmail.com</t>
  </si>
  <si>
    <t>0902143726</t>
  </si>
  <si>
    <t xml:space="preserve">Nguyễn Văn Duy </t>
  </si>
  <si>
    <t>24/04/2006</t>
  </si>
  <si>
    <t>duyhung2015@gmail.com</t>
  </si>
  <si>
    <t>0909397088</t>
  </si>
  <si>
    <t>Đặng Huỳnh Tấn</t>
  </si>
  <si>
    <t>Tài</t>
  </si>
  <si>
    <t>15/02/2006</t>
  </si>
  <si>
    <t>tantai2015@gmail.com</t>
  </si>
  <si>
    <t xml:space="preserve">Nguyễn Hữu </t>
  </si>
  <si>
    <t>Quyền</t>
  </si>
  <si>
    <t>13/08/2006</t>
  </si>
  <si>
    <t>huuquyen2015@gmail.com</t>
  </si>
  <si>
    <t>0902862967</t>
  </si>
  <si>
    <t>Nguyễn Hoàng Minh</t>
  </si>
  <si>
    <t>20/06/2006</t>
  </si>
  <si>
    <t>minhkha2015@gmail.com</t>
  </si>
  <si>
    <t>0983890192</t>
  </si>
  <si>
    <t xml:space="preserve">Nguyễn Cao Minh </t>
  </si>
  <si>
    <t>minhtri2015@gmail.com</t>
  </si>
  <si>
    <t>Lê Trần Tuấn</t>
  </si>
  <si>
    <t>21/10/2006</t>
  </si>
  <si>
    <t>tuankiet2015@gmail.com</t>
  </si>
  <si>
    <t>0907597204</t>
  </si>
  <si>
    <t>29/03/2006</t>
  </si>
  <si>
    <t>minhtung2015@gmail.com</t>
  </si>
  <si>
    <t>0169877557</t>
  </si>
  <si>
    <t>Đỗ Trung</t>
  </si>
  <si>
    <t xml:space="preserve"> Quân</t>
  </si>
  <si>
    <t>23/07/2005</t>
  </si>
  <si>
    <t>trungquan2015@gmail.com</t>
  </si>
  <si>
    <t>0905486508</t>
  </si>
  <si>
    <t xml:space="preserve">Nguyễn Cao </t>
  </si>
  <si>
    <t>05/04/2005</t>
  </si>
  <si>
    <t>caominh2015@gmail.com</t>
  </si>
  <si>
    <t>0932767511</t>
  </si>
  <si>
    <t>Võ Đăng</t>
  </si>
  <si>
    <t xml:space="preserve"> Khôi</t>
  </si>
  <si>
    <t>dangkhoi2015@gmail.com</t>
  </si>
  <si>
    <t xml:space="preserve">Lê Phú </t>
  </si>
  <si>
    <t>01/01/2005</t>
  </si>
  <si>
    <t>phukhang2015@gmail.com</t>
  </si>
  <si>
    <t xml:space="preserve">Phạm Trọng </t>
  </si>
  <si>
    <t>Tuyển</t>
  </si>
  <si>
    <t>02/07/2005</t>
  </si>
  <si>
    <t>trongtuyen2015@gmail.com</t>
  </si>
  <si>
    <t xml:space="preserve">Nguyễn Thành </t>
  </si>
  <si>
    <t>thanhkiet2015@gmail.com</t>
  </si>
  <si>
    <t>01666676621</t>
  </si>
  <si>
    <t>Trần Nguyễn Quỳnh</t>
  </si>
  <si>
    <t>quynhanh2015@gmail.com</t>
  </si>
  <si>
    <t>0934283573</t>
  </si>
  <si>
    <t xml:space="preserve">Phạm Trương Gia </t>
  </si>
  <si>
    <t>Phú</t>
  </si>
  <si>
    <t>giaphu2015@gmail.com</t>
  </si>
  <si>
    <t xml:space="preserve">Trần Nguyên </t>
  </si>
  <si>
    <t>Lương</t>
  </si>
  <si>
    <t>19/07/2005</t>
  </si>
  <si>
    <t>nguyenluong2015@gmail.com</t>
  </si>
  <si>
    <t>01694481105</t>
  </si>
  <si>
    <t xml:space="preserve">Huỳnh Đỗ Thanh </t>
  </si>
  <si>
    <t>Tính</t>
  </si>
  <si>
    <t>thanhtinh2015@gmail.com</t>
  </si>
  <si>
    <t>01674575271</t>
  </si>
  <si>
    <t>Đặng Ngọc</t>
  </si>
  <si>
    <t>TH Đoàn Thị Điểm</t>
  </si>
  <si>
    <t>dangngocminh24@gmail.com</t>
  </si>
  <si>
    <t>Nguyễn Pháp</t>
  </si>
  <si>
    <t>Đô</t>
  </si>
  <si>
    <t>25/08/2005</t>
  </si>
  <si>
    <t>nguyenphapdo25@gmail.com</t>
  </si>
  <si>
    <t>Nguyễn Thúy</t>
  </si>
  <si>
    <t>14/03/2005</t>
  </si>
  <si>
    <t>nguyenthuyhang140305@gmail.com</t>
  </si>
  <si>
    <t>Trần Thị Mỹ</t>
  </si>
  <si>
    <t>Lanh</t>
  </si>
  <si>
    <t>26/05/2005</t>
  </si>
  <si>
    <t>tranthimylanh26@gmail.com</t>
  </si>
  <si>
    <t xml:space="preserve">Bùi Huỳnh Thiên </t>
  </si>
  <si>
    <t>TH Hiệp Tân</t>
  </si>
  <si>
    <t>huybn.clbl@gmail.com</t>
  </si>
  <si>
    <t>0908793866</t>
  </si>
  <si>
    <t xml:space="preserve">Nguyễn Ngọc Quỳnh </t>
  </si>
  <si>
    <t>bichkt34@yahoo.com</t>
  </si>
  <si>
    <t>0933367064</t>
  </si>
  <si>
    <t xml:space="preserve">Lê Nhật </t>
  </si>
  <si>
    <t>20/7/2006</t>
  </si>
  <si>
    <t>lnhatminh2007@yahoo.com</t>
  </si>
  <si>
    <t>0982043344</t>
  </si>
  <si>
    <t xml:space="preserve">Võ Minh </t>
  </si>
  <si>
    <t>28/01/2006</t>
  </si>
  <si>
    <t>thanhthanh9059@gmail.com</t>
  </si>
  <si>
    <t>0937028887</t>
  </si>
  <si>
    <t xml:space="preserve">Huỳnh Hồ Khánh </t>
  </si>
  <si>
    <t>vanho@gmail.com</t>
  </si>
  <si>
    <t>0988336202</t>
  </si>
  <si>
    <t xml:space="preserve">Phạm Văn </t>
  </si>
  <si>
    <t>rylai9059@gmail.com</t>
  </si>
  <si>
    <t>0984299645</t>
  </si>
  <si>
    <t>Nguyễn Mạnh</t>
  </si>
  <si>
    <t>22/02/2006</t>
  </si>
  <si>
    <t>manhhieuhieptan@gmail.com</t>
  </si>
  <si>
    <t>016792080554</t>
  </si>
  <si>
    <t>Lâm Kim</t>
  </si>
  <si>
    <t xml:space="preserve"> Bảo</t>
  </si>
  <si>
    <t>30/03/2006</t>
  </si>
  <si>
    <t>peterbao13@gmail.com</t>
  </si>
  <si>
    <t>01262947276</t>
  </si>
  <si>
    <t xml:space="preserve">Đặng Sơn </t>
  </si>
  <si>
    <t>sonsanghieptan@gmail.com</t>
  </si>
  <si>
    <t>0902897336</t>
  </si>
  <si>
    <t xml:space="preserve">Nguyễn Ngọc Minh </t>
  </si>
  <si>
    <t>nguyenngocminhanh@gmail.com</t>
  </si>
  <si>
    <t>01223193549</t>
  </si>
  <si>
    <t xml:space="preserve">Lương Nguyễn Việt </t>
  </si>
  <si>
    <t>20/12/2006</t>
  </si>
  <si>
    <t>viethoanghieptan@gmail.com</t>
  </si>
  <si>
    <t>01285878964</t>
  </si>
  <si>
    <t>Vũ Quốc</t>
  </si>
  <si>
    <t>4/7</t>
  </si>
  <si>
    <t>binhkhanh_nguyen@yahoo.com</t>
  </si>
  <si>
    <t>0918737555</t>
  </si>
  <si>
    <t>14/12/2006</t>
  </si>
  <si>
    <t>tanquanglong2003@yahoo.com</t>
  </si>
  <si>
    <t>0973280665</t>
  </si>
  <si>
    <t xml:space="preserve">Lâm Vĩnh </t>
  </si>
  <si>
    <t>tatthiha@gmail.com</t>
  </si>
  <si>
    <t>0908079474</t>
  </si>
  <si>
    <t>Lê Thị Mỹ</t>
  </si>
  <si>
    <t>Kim</t>
  </si>
  <si>
    <t>laikientrung33@gmail.com</t>
  </si>
  <si>
    <t>0914179554</t>
  </si>
  <si>
    <t xml:space="preserve">Nhan Lệ </t>
  </si>
  <si>
    <t>19/06/2006</t>
  </si>
  <si>
    <t>nhanlelinhhieptan@gmail.com</t>
  </si>
  <si>
    <t>0903857781</t>
  </si>
  <si>
    <t>Nguyễn Văn</t>
  </si>
  <si>
    <t>25/08/2006</t>
  </si>
  <si>
    <t>trantrinhtrieu@gmail.com</t>
  </si>
  <si>
    <t>0908538578</t>
  </si>
  <si>
    <t>Trần Minh</t>
  </si>
  <si>
    <t>tonytran081206@gmail.com</t>
  </si>
  <si>
    <t>0909344168</t>
  </si>
  <si>
    <t xml:space="preserve">Hà Dư </t>
  </si>
  <si>
    <t>15/11/2006</t>
  </si>
  <si>
    <t>sieuvinh2015@gmail.com</t>
  </si>
  <si>
    <t>0908899149</t>
  </si>
  <si>
    <t>Trịnh Nguyễn Thành</t>
  </si>
  <si>
    <t>Danh</t>
  </si>
  <si>
    <t>13/06/2006</t>
  </si>
  <si>
    <t>tnthanhdanhhieptan@gmail.com</t>
  </si>
  <si>
    <t>0933808089</t>
  </si>
  <si>
    <t>Nguyễn Ngọc Tường</t>
  </si>
  <si>
    <t>Vi</t>
  </si>
  <si>
    <t>nntvihieptan@gmail.com</t>
  </si>
  <si>
    <t>01283218278</t>
  </si>
  <si>
    <t>hobaohan2103@gmail.com</t>
  </si>
  <si>
    <t>0908576529</t>
  </si>
  <si>
    <t xml:space="preserve">Dương Thị Thuỳ </t>
  </si>
  <si>
    <t>24/03/2005</t>
  </si>
  <si>
    <t>khainhoc@gmail.com</t>
  </si>
  <si>
    <t>0919498229</t>
  </si>
  <si>
    <t xml:space="preserve">Đặng Văn </t>
  </si>
  <si>
    <t xml:space="preserve">Đức </t>
  </si>
  <si>
    <t>nguyendinhphu74@gmail.com</t>
  </si>
  <si>
    <t>0903645179</t>
  </si>
  <si>
    <t xml:space="preserve">Thang Kim </t>
  </si>
  <si>
    <t>Mãn</t>
  </si>
  <si>
    <t>kimman@gmail.com</t>
  </si>
  <si>
    <t>0918055674</t>
  </si>
  <si>
    <t>Nguyễn Hồng Ngọc</t>
  </si>
  <si>
    <t>Ánh</t>
  </si>
  <si>
    <t>17/3/2005</t>
  </si>
  <si>
    <t>khanhnguyetpt@gmail.com</t>
  </si>
  <si>
    <t>0933573748</t>
  </si>
  <si>
    <t>Đỗ Tuyết</t>
  </si>
  <si>
    <t>20/1/2005</t>
  </si>
  <si>
    <t>minh200525@yahoo.com</t>
  </si>
  <si>
    <t>0937037685</t>
  </si>
  <si>
    <t xml:space="preserve">Bành Minh </t>
  </si>
  <si>
    <t>Cường</t>
  </si>
  <si>
    <t>14/4/2005</t>
  </si>
  <si>
    <t>secret_heaven02@yahoo.com</t>
  </si>
  <si>
    <t>0933808698</t>
  </si>
  <si>
    <t xml:space="preserve">Phạm Hồng </t>
  </si>
  <si>
    <t>huynhanhtuan2408@gmail.com</t>
  </si>
  <si>
    <t>0909428080</t>
  </si>
  <si>
    <t>Trịnh Khang</t>
  </si>
  <si>
    <t>ngocnhuconyeu@gmail.com</t>
  </si>
  <si>
    <t>0938845627</t>
  </si>
  <si>
    <t xml:space="preserve">Nguyễn Huỳnh Phước </t>
  </si>
  <si>
    <t>15/5/2005</t>
  </si>
  <si>
    <t>nhockdungsieuquay@gmail.com</t>
  </si>
  <si>
    <t>0903851503</t>
  </si>
  <si>
    <t>thiennguyet1203@yahoo.com</t>
  </si>
  <si>
    <t>0989624054</t>
  </si>
  <si>
    <t xml:space="preserve">Huỳnh Ngô Văn </t>
  </si>
  <si>
    <t>ngovanhao2005@yahoo.com</t>
  </si>
  <si>
    <t>0936127441</t>
  </si>
  <si>
    <t>Trần Kim</t>
  </si>
  <si>
    <t>tuyetmaitran67@gmail.com</t>
  </si>
  <si>
    <t>0906268309</t>
  </si>
  <si>
    <t>Trần Thị Minh</t>
  </si>
  <si>
    <t>minhanhnguyenthi20105@gmail.com</t>
  </si>
  <si>
    <t>0909891059</t>
  </si>
  <si>
    <t>Trương Trí</t>
  </si>
  <si>
    <t>19/5/2005</t>
  </si>
  <si>
    <t>myen84@yahoo.com.vn</t>
  </si>
  <si>
    <t>0903944469</t>
  </si>
  <si>
    <t>Hầu Thái</t>
  </si>
  <si>
    <t>20/6/2005</t>
  </si>
  <si>
    <t>hauthaitu123@gmail.com</t>
  </si>
  <si>
    <t>0918505019</t>
  </si>
  <si>
    <t>Trần Duy</t>
  </si>
  <si>
    <t>nhoxwayiuem1@yahoo.com</t>
  </si>
  <si>
    <t>0987632218</t>
  </si>
  <si>
    <t>lethibichtuyen@gmail.com</t>
  </si>
  <si>
    <t>0916700270</t>
  </si>
  <si>
    <t>Trương Hoàng Bảo</t>
  </si>
  <si>
    <t>04/03/2005</t>
  </si>
  <si>
    <t>TH Tân Sơn Nhì</t>
  </si>
  <si>
    <t>truonghoangbaongoctsn@gmail.com</t>
  </si>
  <si>
    <t>0903870806</t>
  </si>
  <si>
    <t>Nguyễn Tấn Huy</t>
  </si>
  <si>
    <t>huykhoi1101@gmail.com</t>
  </si>
  <si>
    <t>0903938136</t>
  </si>
  <si>
    <t>Trần Dương Hải</t>
  </si>
  <si>
    <t>Thượng</t>
  </si>
  <si>
    <t>10/02/2005</t>
  </si>
  <si>
    <t>haithuongtsn@gmail.com</t>
  </si>
  <si>
    <t>0982673251</t>
  </si>
  <si>
    <t xml:space="preserve">Nguyễn Phúc </t>
  </si>
  <si>
    <t>Đảm</t>
  </si>
  <si>
    <t>19/04/2005</t>
  </si>
  <si>
    <t>nguyenphucdamtsn@gmail.com</t>
  </si>
  <si>
    <t>0937225678</t>
  </si>
  <si>
    <t>12/02/2005</t>
  </si>
  <si>
    <t>nguyminhu9@gmail.com</t>
  </si>
  <si>
    <t>0982463570</t>
  </si>
  <si>
    <t xml:space="preserve">Lương Trần Công </t>
  </si>
  <si>
    <t>Thắng</t>
  </si>
  <si>
    <t>10/04/2005</t>
  </si>
  <si>
    <t>luongtrancongthang104@gmail.com</t>
  </si>
  <si>
    <t>0838495761</t>
  </si>
  <si>
    <t xml:space="preserve">Trần Ngọc Tú </t>
  </si>
  <si>
    <t>16/12/2005</t>
  </si>
  <si>
    <t>ngoctuminh@gmail.com</t>
  </si>
  <si>
    <t>0909123126</t>
  </si>
  <si>
    <t xml:space="preserve">Nguyễn Phạm Minh </t>
  </si>
  <si>
    <t>nguyenphamminhngantsn@gmail.com</t>
  </si>
  <si>
    <t>0902579979</t>
  </si>
  <si>
    <t xml:space="preserve">Phạm Thị Hoàng </t>
  </si>
  <si>
    <t>hoangoanhtsn@gmail.com</t>
  </si>
  <si>
    <t>0966992565</t>
  </si>
  <si>
    <t xml:space="preserve">Hoàng ĐìnhVĩnh </t>
  </si>
  <si>
    <t>vinhkhangtsn2015@gmail.com</t>
  </si>
  <si>
    <t>0906623136</t>
  </si>
  <si>
    <t xml:space="preserve">Hoàng Đình Vĩnh </t>
  </si>
  <si>
    <t>vinhkhanhtsn@gmail.com</t>
  </si>
  <si>
    <t xml:space="preserve">Cao Huỳnh Kim </t>
  </si>
  <si>
    <t>04/09/2006</t>
  </si>
  <si>
    <t>kimnganslt@gmail.com</t>
  </si>
  <si>
    <t>0903601681</t>
  </si>
  <si>
    <t xml:space="preserve">Nguyễn Phạm Khả </t>
  </si>
  <si>
    <t>Lin</t>
  </si>
  <si>
    <t>lovekhalin@gmail.com</t>
  </si>
  <si>
    <t>0908494983</t>
  </si>
  <si>
    <t>Trần Hoàng Khả</t>
  </si>
  <si>
    <t>11/03/2006</t>
  </si>
  <si>
    <t>khatutsn@gmail.com</t>
  </si>
  <si>
    <t>0983459931</t>
  </si>
  <si>
    <t>02/07/2006</t>
  </si>
  <si>
    <t>minhhieutsn@gmail.com</t>
  </si>
  <si>
    <t>0909111576</t>
  </si>
  <si>
    <t>Nguyễn Đoàn Minh</t>
  </si>
  <si>
    <t>minhthutsn@gmail.com</t>
  </si>
  <si>
    <t>0932140278</t>
  </si>
  <si>
    <t>Nguyễn Hữu Minh</t>
  </si>
  <si>
    <t>11/09/2006</t>
  </si>
  <si>
    <t>minhtritsn123@gmail.com</t>
  </si>
  <si>
    <t>0908800789</t>
  </si>
  <si>
    <t>Phạm Nguyễn Đăng</t>
  </si>
  <si>
    <t>24/09/2005</t>
  </si>
  <si>
    <t>dangkhoatsn2015@gmail.com</t>
  </si>
  <si>
    <t>0933230476</t>
  </si>
  <si>
    <t>quoctrungtsn@gmail.com</t>
  </si>
  <si>
    <t>0918132338</t>
  </si>
  <si>
    <t>Dương Tú</t>
  </si>
  <si>
    <t>15/04/2005</t>
  </si>
  <si>
    <t>tutrangtsn@gmail.com</t>
  </si>
  <si>
    <t>09094642879</t>
  </si>
  <si>
    <t xml:space="preserve">Nguyễn Trần Như </t>
  </si>
  <si>
    <t>29/07/2006</t>
  </si>
  <si>
    <t>TH Tân Hóa</t>
  </si>
  <si>
    <t>nguyeny29072006@gmail.com</t>
  </si>
  <si>
    <t>01285862900</t>
  </si>
  <si>
    <t>Lê Ngọc Thảo</t>
  </si>
  <si>
    <t>29/11/2006</t>
  </si>
  <si>
    <t>ngocthaotram29112006@gmail.com</t>
  </si>
  <si>
    <t>0986363126</t>
  </si>
  <si>
    <t>Nguyễn Lê Minh</t>
  </si>
  <si>
    <t>22/09/2006</t>
  </si>
  <si>
    <t>minhnguyen22092006@gmail.com</t>
  </si>
  <si>
    <t>0909633343</t>
  </si>
  <si>
    <t>Nguyễn Thị Yến</t>
  </si>
  <si>
    <t>nguyennhi23012006@gmail.com</t>
  </si>
  <si>
    <t>01665159563</t>
  </si>
  <si>
    <t>Nguyễn Cù Thanh</t>
  </si>
  <si>
    <t>thanhtruc14022006@gmail.com</t>
  </si>
  <si>
    <t>0976087837</t>
  </si>
  <si>
    <t>Nguyễn Trường</t>
  </si>
  <si>
    <t>18/05/2006</t>
  </si>
  <si>
    <t>truonghuy05@gmail.com</t>
  </si>
  <si>
    <t>0909153368</t>
  </si>
  <si>
    <t>Lâm Mỹ</t>
  </si>
  <si>
    <t>18/02/2006</t>
  </si>
  <si>
    <t>phuong872006@gmail.com</t>
  </si>
  <si>
    <t>01267878518</t>
  </si>
  <si>
    <t>Phạm Huỳnh Tuấn</t>
  </si>
  <si>
    <t>huynhtuananh15012006@gmail.com</t>
  </si>
  <si>
    <t>01688517028</t>
  </si>
  <si>
    <t>Trọng</t>
  </si>
  <si>
    <t>thanhtrong0711@gmail.com</t>
  </si>
  <si>
    <t>0935193339</t>
  </si>
  <si>
    <t>Nguyễn Bích</t>
  </si>
  <si>
    <t>bichnguyen27032005@gmail.com</t>
  </si>
  <si>
    <t>0944944015</t>
  </si>
  <si>
    <t>minhtrang08102005@gmail.com</t>
  </si>
  <si>
    <t>Lý Thị Hồng</t>
  </si>
  <si>
    <t>hongngoc08052005@gmail.com</t>
  </si>
  <si>
    <t>Lê Hữu Minh</t>
  </si>
  <si>
    <t>Quang</t>
  </si>
  <si>
    <t>minhquang01012005@gmail.com</t>
  </si>
  <si>
    <t>0917295220</t>
  </si>
  <si>
    <t>Dương Minh</t>
  </si>
  <si>
    <t>29/04/2005</t>
  </si>
  <si>
    <t>hoangak4798@gmail.com</t>
  </si>
  <si>
    <t>01677478187</t>
  </si>
  <si>
    <t>Nhựt</t>
  </si>
  <si>
    <t>minhnhat1601@gmail.com</t>
  </si>
  <si>
    <t>0938269167</t>
  </si>
  <si>
    <t>Nguyễn Phạm Đan</t>
  </si>
  <si>
    <t>14/09/2005</t>
  </si>
  <si>
    <t>dankhanh14092005@gmail.com</t>
  </si>
  <si>
    <t>0909021012</t>
  </si>
  <si>
    <t>Hà Ngọc</t>
  </si>
  <si>
    <t>ngochan30112005@gmail.com</t>
  </si>
  <si>
    <t>0938700718</t>
  </si>
  <si>
    <t>Bùi Đức</t>
  </si>
  <si>
    <t>ducnguyen21012005@gmail.com</t>
  </si>
  <si>
    <t>0913676619</t>
  </si>
  <si>
    <t>Mai Thiên</t>
  </si>
  <si>
    <t>thieny872005@gmail.com</t>
  </si>
  <si>
    <t>0902610534</t>
  </si>
  <si>
    <t>Lê Thị Cẩm</t>
  </si>
  <si>
    <t>Nhung</t>
  </si>
  <si>
    <t>camnhung24032005@gmail.com</t>
  </si>
  <si>
    <t>0933468971</t>
  </si>
  <si>
    <t>Hồ Như</t>
  </si>
  <si>
    <t>Mạnh</t>
  </si>
  <si>
    <t>TH Lê Lai</t>
  </si>
  <si>
    <t>cuongbep@gmail.com</t>
  </si>
  <si>
    <t>0972485656</t>
  </si>
  <si>
    <t>Cao Huỳnh Trúc</t>
  </si>
  <si>
    <t>trinhthiutmuoi@yahoo.com.vn</t>
  </si>
  <si>
    <t>0973390138</t>
  </si>
  <si>
    <t>Huỳnh Anh</t>
  </si>
  <si>
    <t>Toàn</t>
  </si>
  <si>
    <t>loantoan2204@yahoo.com.vn</t>
  </si>
  <si>
    <t>0903749894</t>
  </si>
  <si>
    <t>Nguyễn Lưu Kỳ</t>
  </si>
  <si>
    <t>thaonguyen72xd@gmail.com</t>
  </si>
  <si>
    <t>0903328250</t>
  </si>
  <si>
    <t>Lê Trần Nhân</t>
  </si>
  <si>
    <t>ThanhnhanNhi2004@yahoo.com.vn</t>
  </si>
  <si>
    <t>0939356566</t>
  </si>
  <si>
    <t>Trương Trọng</t>
  </si>
  <si>
    <t>bsnhanbinhtan@gmail.com</t>
  </si>
  <si>
    <t>0982630450</t>
  </si>
  <si>
    <t xml:space="preserve">Nguyễn Hồng </t>
  </si>
  <si>
    <t>5/12</t>
  </si>
  <si>
    <t>thoaulsa@yahoo.com.vn</t>
  </si>
  <si>
    <t>0162698530</t>
  </si>
  <si>
    <t>Lê Toàn</t>
  </si>
  <si>
    <t>07/03/2006</t>
  </si>
  <si>
    <t>TH Duy Tân</t>
  </si>
  <si>
    <t>letoanthang41@gmail.com</t>
  </si>
  <si>
    <t>0964393733</t>
  </si>
  <si>
    <t xml:space="preserve">Trần Ngọc Thảo </t>
  </si>
  <si>
    <t>8/4/2006</t>
  </si>
  <si>
    <t>tranngocthaouyen41@gmail.com</t>
  </si>
  <si>
    <t>0939161217</t>
  </si>
  <si>
    <t>Lương Vĩnh</t>
  </si>
  <si>
    <t>luongvinhthanh41@gmail.com</t>
  </si>
  <si>
    <t>01662735296</t>
  </si>
  <si>
    <t>25/8/2006</t>
  </si>
  <si>
    <t>nguyenhoangmaiduytan@gmail.com</t>
  </si>
  <si>
    <t>0938637499</t>
  </si>
  <si>
    <t>Trần Thị Như</t>
  </si>
  <si>
    <t>7/9/2006</t>
  </si>
  <si>
    <t>tranthinhuquynh41@gmail.com</t>
  </si>
  <si>
    <t>0918876224</t>
  </si>
  <si>
    <t>Nguyễn Bảo Anh</t>
  </si>
  <si>
    <t>30/9/2006</t>
  </si>
  <si>
    <t>nguyenbaoanhkhoa42@gmail.com</t>
  </si>
  <si>
    <t>0978555062</t>
  </si>
  <si>
    <t>Châu Vĩ Nguyễn</t>
  </si>
  <si>
    <t>Kì</t>
  </si>
  <si>
    <t>2/5/2006</t>
  </si>
  <si>
    <t>chauvinguyenki42@gmail.com</t>
  </si>
  <si>
    <t>0918683686</t>
  </si>
  <si>
    <t>Trần Xuân Thiên</t>
  </si>
  <si>
    <t>14/2/2006</t>
  </si>
  <si>
    <t>tranxuanthienphuc42@gmail.com</t>
  </si>
  <si>
    <t>0913668510</t>
  </si>
  <si>
    <t>Đỗ Khánh</t>
  </si>
  <si>
    <t>20/5/2006</t>
  </si>
  <si>
    <t>dokhanhngan42@gmail.com</t>
  </si>
  <si>
    <t>0979542721</t>
  </si>
  <si>
    <t>Lữ Duy</t>
  </si>
  <si>
    <t>5/5/2006</t>
  </si>
  <si>
    <t>luduythang43@gmail.com</t>
  </si>
  <si>
    <t>0908383478</t>
  </si>
  <si>
    <t>Ngô Thanh</t>
  </si>
  <si>
    <t>23/9/2006</t>
  </si>
  <si>
    <t>ngothanhduyen43@gmail.com</t>
  </si>
  <si>
    <t>01228940640</t>
  </si>
  <si>
    <t>Nguyễn Thị Quế</t>
  </si>
  <si>
    <t>30/11/2006</t>
  </si>
  <si>
    <t>nguyenthiquetran43@gmail.com</t>
  </si>
  <si>
    <t>01203287296</t>
  </si>
  <si>
    <t xml:space="preserve">Bùi Ngọc Bảo </t>
  </si>
  <si>
    <t>16/1/2006</t>
  </si>
  <si>
    <t>buingocbaotran44@gmail.com</t>
  </si>
  <si>
    <t>0937636111</t>
  </si>
  <si>
    <t>Phạm Huy</t>
  </si>
  <si>
    <t>borutohay@gmail.com</t>
  </si>
  <si>
    <t>0904499027</t>
  </si>
  <si>
    <t xml:space="preserve">Huỳnh Phạm Thuỳ </t>
  </si>
  <si>
    <t>dlvsngocnhu2016@gmail.com</t>
  </si>
  <si>
    <t>0947708433</t>
  </si>
  <si>
    <t xml:space="preserve">Lê Dương Hà </t>
  </si>
  <si>
    <t>cobehaykhoc2015@gmail.com</t>
  </si>
  <si>
    <t>0908337056</t>
  </si>
  <si>
    <t>nguyenngocminhanh02062005@yahoo.com</t>
  </si>
  <si>
    <t>0927595253</t>
  </si>
  <si>
    <t xml:space="preserve">Hoa Thạch </t>
  </si>
  <si>
    <t>hoathachanhdt@gmail.com</t>
  </si>
  <si>
    <t>0922272262</t>
  </si>
  <si>
    <t>dominhhuytp@gmail.com</t>
  </si>
  <si>
    <t>01285139997</t>
  </si>
  <si>
    <t xml:space="preserve">Nguyễn Nhật </t>
  </si>
  <si>
    <t>20/06/2005</t>
  </si>
  <si>
    <t>nguyennhattan206@gmail.com</t>
  </si>
  <si>
    <t>0906094915</t>
  </si>
  <si>
    <t xml:space="preserve">Phạm Duy </t>
  </si>
  <si>
    <t>phamduyhieu226@gmail.com</t>
  </si>
  <si>
    <t>0908540869</t>
  </si>
  <si>
    <t xml:space="preserve">Nguyễn Thùy </t>
  </si>
  <si>
    <t>ntduong0569@yahoo.com</t>
  </si>
  <si>
    <t>0903389588</t>
  </si>
  <si>
    <t xml:space="preserve">Nguyễn Đông </t>
  </si>
  <si>
    <t>donghungnguyen93@gmail.com</t>
  </si>
  <si>
    <t>0937157767</t>
  </si>
  <si>
    <t xml:space="preserve">Nguyễn Mai </t>
  </si>
  <si>
    <t>nguyenmaianh2005@gmail.com</t>
  </si>
  <si>
    <t>0908555600</t>
  </si>
  <si>
    <t>huuhungnguyen2005@gmail.com</t>
  </si>
  <si>
    <t>0903766481</t>
  </si>
  <si>
    <t>Nguyễn Trần Nhật</t>
  </si>
  <si>
    <t>TH Âu Cơ</t>
  </si>
  <si>
    <t>nguyenanhauco@gmail.com</t>
  </si>
  <si>
    <t xml:space="preserve">Lê Phạm Quốc </t>
  </si>
  <si>
    <t>lebaoauco@gmail.com</t>
  </si>
  <si>
    <t>0917171933</t>
  </si>
  <si>
    <t xml:space="preserve">Ngô Thiên </t>
  </si>
  <si>
    <t>ngobaoauco@gmail.com</t>
  </si>
  <si>
    <t>0987108072</t>
  </si>
  <si>
    <t>Nguyễn Gia</t>
  </si>
  <si>
    <t>nguyenbaoauco@gmail.com</t>
  </si>
  <si>
    <t>0918367272</t>
  </si>
  <si>
    <t xml:space="preserve">Trần Quang </t>
  </si>
  <si>
    <t>tranvinhauco@gmail.com</t>
  </si>
  <si>
    <t>0982062392</t>
  </si>
  <si>
    <t>Đoàn Đăng</t>
  </si>
  <si>
    <t>quangkhoa68@yahoo.com.vn</t>
  </si>
  <si>
    <t>0908009022</t>
  </si>
  <si>
    <t>Lý Hoàng Gia</t>
  </si>
  <si>
    <t>lynhuauco@gmail.com</t>
  </si>
  <si>
    <t>0908939019</t>
  </si>
  <si>
    <t xml:space="preserve">Châu Minh </t>
  </si>
  <si>
    <t>hoaiphuongvtc87@yahoo.com.vn</t>
  </si>
  <si>
    <t>01666673272</t>
  </si>
  <si>
    <t xml:space="preserve">Phạm Thiên </t>
  </si>
  <si>
    <t>phamlongauco@gmail.com</t>
  </si>
  <si>
    <t>0903395250</t>
  </si>
  <si>
    <t xml:space="preserve">Đinh Trung </t>
  </si>
  <si>
    <t>dinhhieuauco@gmail.com</t>
  </si>
  <si>
    <t>0919471717</t>
  </si>
  <si>
    <t xml:space="preserve">Trần Quốc </t>
  </si>
  <si>
    <t>30/01/2006</t>
  </si>
  <si>
    <t>tranbaoauco@gmail.com</t>
  </si>
  <si>
    <t>0962913627</t>
  </si>
  <si>
    <t xml:space="preserve">Võ Thành </t>
  </si>
  <si>
    <t>vophatauco@gmail.com</t>
  </si>
  <si>
    <t>0918621657</t>
  </si>
  <si>
    <t xml:space="preserve">Phạm Hồng Minh </t>
  </si>
  <si>
    <t>phamthyauco@gmail.com</t>
  </si>
  <si>
    <t>0909645254</t>
  </si>
  <si>
    <t>Huỳnh Hiệp</t>
  </si>
  <si>
    <t>Quí</t>
  </si>
  <si>
    <t>14/7/2006</t>
  </si>
  <si>
    <t>huynhquiauco@gmail.com</t>
  </si>
  <si>
    <t>0933893781</t>
  </si>
  <si>
    <t>nguyenthangauco@gmail.com</t>
  </si>
  <si>
    <t>01213444473</t>
  </si>
  <si>
    <t>Nguyễn Ngọc Bảo</t>
  </si>
  <si>
    <t>29/3/2006</t>
  </si>
  <si>
    <t>nguyenchauauco@gmail.com</t>
  </si>
  <si>
    <t>0905513062</t>
  </si>
  <si>
    <t xml:space="preserve">Trần Nhã </t>
  </si>
  <si>
    <t>tranquynhauco@gmail.com</t>
  </si>
  <si>
    <t>0908599415</t>
  </si>
  <si>
    <t>Quyên</t>
  </si>
  <si>
    <t>tranquyenauco@gmail.com</t>
  </si>
  <si>
    <t xml:space="preserve">Hoàng Anh </t>
  </si>
  <si>
    <t>hoangkhoiauco@gmail.com</t>
  </si>
  <si>
    <t>0909465240</t>
  </si>
  <si>
    <t>Trương Bảo</t>
  </si>
  <si>
    <t>Lâm</t>
  </si>
  <si>
    <t>14/3/2006</t>
  </si>
  <si>
    <t>truonglamauco@gmail.com</t>
  </si>
  <si>
    <t>0903356257</t>
  </si>
  <si>
    <t>Huỳnh Tuấn</t>
  </si>
  <si>
    <t>15/12/2006</t>
  </si>
  <si>
    <t>huynhkhangauco@gmail.com</t>
  </si>
  <si>
    <t>0909648688</t>
  </si>
  <si>
    <t>Lê Tuấn</t>
  </si>
  <si>
    <t>lemanhauco@gmail.com</t>
  </si>
  <si>
    <t>01285686958</t>
  </si>
  <si>
    <t xml:space="preserve">Nguyễn Huỳnh Minh </t>
  </si>
  <si>
    <t>16/5/2006</t>
  </si>
  <si>
    <t>nguyendanauco@yahoo.com.vn</t>
  </si>
  <si>
    <t>0909572678</t>
  </si>
  <si>
    <t>21/3/2006</t>
  </si>
  <si>
    <t>maikhoaauco@yahoo.com.vn</t>
  </si>
  <si>
    <t>0982783434</t>
  </si>
  <si>
    <t xml:space="preserve">Nguyễn Quang </t>
  </si>
  <si>
    <t>15/10/2006</t>
  </si>
  <si>
    <t>nguyenthangauco@yahoo.com.vn</t>
  </si>
  <si>
    <t>01207263282</t>
  </si>
  <si>
    <t>Phạm Trần Trí</t>
  </si>
  <si>
    <t>phamquangauco@yahoo.com.vn</t>
  </si>
  <si>
    <t>0919844129</t>
  </si>
  <si>
    <t xml:space="preserve">Phạm Võ Phương </t>
  </si>
  <si>
    <t>uyenmi1204@gmail.com</t>
  </si>
  <si>
    <t>0903877217</t>
  </si>
  <si>
    <t xml:space="preserve">Trần Minh </t>
  </si>
  <si>
    <t>thuanvippro45@gmail.com</t>
  </si>
  <si>
    <t>0908596639</t>
  </si>
  <si>
    <t xml:space="preserve">Lâm Mỹ </t>
  </si>
  <si>
    <t>lammynhan98@gmail.com</t>
  </si>
  <si>
    <t>0909890957</t>
  </si>
  <si>
    <t>ngochanjane@gmail.com</t>
  </si>
  <si>
    <t>0902898132</t>
  </si>
  <si>
    <t xml:space="preserve">Lê Trung </t>
  </si>
  <si>
    <t>kienle282005@gmail.com</t>
  </si>
  <si>
    <t>0914888315</t>
  </si>
  <si>
    <t xml:space="preserve">Nguyễn Trọng </t>
  </si>
  <si>
    <t>17/11/2005</t>
  </si>
  <si>
    <t>trongnhanauco2005@gmail.com</t>
  </si>
  <si>
    <t>0906846210</t>
  </si>
  <si>
    <t>Trần Tích</t>
  </si>
  <si>
    <t>tichvinhauco2005@gmail.com</t>
  </si>
  <si>
    <t>0902794096</t>
  </si>
  <si>
    <t>26/4/2005</t>
  </si>
  <si>
    <t>nhathaoauco2005@gmail.com</t>
  </si>
  <si>
    <t>01224155850</t>
  </si>
  <si>
    <t xml:space="preserve">Ngu Kiến </t>
  </si>
  <si>
    <t>kienhaoauco2005@gmail.com</t>
  </si>
  <si>
    <t>0945799688</t>
  </si>
  <si>
    <t>Lê Gia</t>
  </si>
  <si>
    <t>Quy</t>
  </si>
  <si>
    <t>giaquyauco2005@gmail.com</t>
  </si>
  <si>
    <t>0936260838</t>
  </si>
  <si>
    <t xml:space="preserve">Huỳnh Minh </t>
  </si>
  <si>
    <t>25/8/2005</t>
  </si>
  <si>
    <t>secokhong@gmail.com</t>
  </si>
  <si>
    <t>0903343911</t>
  </si>
  <si>
    <t xml:space="preserve">Trương Thanh </t>
  </si>
  <si>
    <t>Tuyền</t>
  </si>
  <si>
    <t>15/4/2005</t>
  </si>
  <si>
    <t>truongtuyenauco54@gmail.com</t>
  </si>
  <si>
    <t>0932774816</t>
  </si>
  <si>
    <t xml:space="preserve">Trần Thanh </t>
  </si>
  <si>
    <t>Liêm</t>
  </si>
  <si>
    <t>liemauco54@gmail.com</t>
  </si>
  <si>
    <t>0938745618</t>
  </si>
  <si>
    <t xml:space="preserve">Nguyễn Tuyết </t>
  </si>
  <si>
    <t>nhuauco54@gmail.com</t>
  </si>
  <si>
    <t>0975777987</t>
  </si>
  <si>
    <t>Trần Phương</t>
  </si>
  <si>
    <t>23/05/2006</t>
  </si>
  <si>
    <t>TH Tô Vĩnh Diện</t>
  </si>
  <si>
    <t>tranphuongthao23506@gmail.com</t>
  </si>
  <si>
    <t>0983826626</t>
  </si>
  <si>
    <t xml:space="preserve">Trần Nguyễn  Nhật </t>
  </si>
  <si>
    <t>13/04/2006</t>
  </si>
  <si>
    <t>nhatnam130406@gmail.com</t>
  </si>
  <si>
    <t>0902545253</t>
  </si>
  <si>
    <t>Vũ Nguyễn Minh</t>
  </si>
  <si>
    <t>minhhoang51006@gmail.com</t>
  </si>
  <si>
    <t>01236465470</t>
  </si>
  <si>
    <t xml:space="preserve">Nguyễn Phương </t>
  </si>
  <si>
    <t>phuonganh80106@gmail.com</t>
  </si>
  <si>
    <t>Nguyễn Võ Thùy</t>
  </si>
  <si>
    <t>27/2/2006</t>
  </si>
  <si>
    <t>thuytram27206@gmail.com</t>
  </si>
  <si>
    <t>0947224072</t>
  </si>
  <si>
    <t xml:space="preserve">Phạm Quốc </t>
  </si>
  <si>
    <t>phamquocanh23306@gmail.com</t>
  </si>
  <si>
    <t>0933309585</t>
  </si>
  <si>
    <t xml:space="preserve">Phạm Thị Trúc </t>
  </si>
  <si>
    <t>trucphuong41106@gmail.com</t>
  </si>
  <si>
    <t>0936672948</t>
  </si>
  <si>
    <t>Phạm Huỳnh  Đăng</t>
  </si>
  <si>
    <t>dangquang20606@gmail.com</t>
  </si>
  <si>
    <t>01233278220</t>
  </si>
  <si>
    <t>Đoàn Ngô Thanh</t>
  </si>
  <si>
    <t>14/09/2006</t>
  </si>
  <si>
    <t>thanhphong140906@gmail.com</t>
  </si>
  <si>
    <t>0988201441</t>
  </si>
  <si>
    <t>Phạm Nam</t>
  </si>
  <si>
    <t>phamnamdo5906@gmail.com</t>
  </si>
  <si>
    <t>0935770286</t>
  </si>
  <si>
    <t xml:space="preserve">Phan Đức </t>
  </si>
  <si>
    <t>23/08/2006</t>
  </si>
  <si>
    <t>phanductin230806@gmail.com</t>
  </si>
  <si>
    <t>0916822847</t>
  </si>
  <si>
    <t>Phạm Minh</t>
  </si>
  <si>
    <t>minhtu03112005@gamil.com</t>
  </si>
  <si>
    <t>0909585665</t>
  </si>
  <si>
    <t>Cao Thế Công</t>
  </si>
  <si>
    <t>congdanh0142005@gmail.com</t>
  </si>
  <si>
    <t>0916489991</t>
  </si>
  <si>
    <t>Lê Thị Phương</t>
  </si>
  <si>
    <t>phuonguyen15102005@gmail.com</t>
  </si>
  <si>
    <t>01694942497</t>
  </si>
  <si>
    <t>Trịnh Khánh</t>
  </si>
  <si>
    <t>khanhngan12112005@gmail.com</t>
  </si>
  <si>
    <t>Phạm Thành</t>
  </si>
  <si>
    <t>13/7/2005</t>
  </si>
  <si>
    <t>thanhduy13072005@gmail.com</t>
  </si>
  <si>
    <t>01666270172</t>
  </si>
  <si>
    <t>Đàm Hoài</t>
  </si>
  <si>
    <t>23/6/2005</t>
  </si>
  <si>
    <t>hoaian24062005@gmail.com</t>
  </si>
  <si>
    <t>0938560590</t>
  </si>
  <si>
    <t>Võ Nguyễn Anh</t>
  </si>
  <si>
    <t>Kỳ</t>
  </si>
  <si>
    <t>7/11/2005</t>
  </si>
  <si>
    <t>anhky0711@gmail.com</t>
  </si>
  <si>
    <t>0903169255</t>
  </si>
  <si>
    <t>Vũ Hồng</t>
  </si>
  <si>
    <t>7/10/2005</t>
  </si>
  <si>
    <t>hongphuc07102005@gmail.com</t>
  </si>
  <si>
    <t>0902091478</t>
  </si>
  <si>
    <t>Diệp</t>
  </si>
  <si>
    <t>tuan15052005@gmail.com</t>
  </si>
  <si>
    <t>0903720117</t>
  </si>
  <si>
    <t>Nguyễn Mai Khánh</t>
  </si>
  <si>
    <t>My</t>
  </si>
  <si>
    <t>1/3/2005</t>
  </si>
  <si>
    <t>khanhmy01032005@gmail.com</t>
  </si>
  <si>
    <t>0937096062</t>
  </si>
  <si>
    <t>19/6/2005</t>
  </si>
  <si>
    <t>thuyduong19062005@gmail.com</t>
  </si>
  <si>
    <t>01635490399</t>
  </si>
  <si>
    <t>baoan11012005@gmail.com</t>
  </si>
  <si>
    <t>0913611585</t>
  </si>
  <si>
    <t xml:space="preserve">Ngô Thu </t>
  </si>
  <si>
    <t>thuphuong10082005@gmail.com</t>
  </si>
  <si>
    <t>0935209209</t>
  </si>
  <si>
    <t>Trần Lê Ngọc</t>
  </si>
  <si>
    <t>24/7/2005</t>
  </si>
  <si>
    <t>anh24072005@gmail.com</t>
  </si>
  <si>
    <t>0906516163</t>
  </si>
  <si>
    <t>Chu Đặng Trâm</t>
  </si>
  <si>
    <t>27/10/2005</t>
  </si>
  <si>
    <t>tramanh27102005@gmail.com</t>
  </si>
  <si>
    <t>Phạm Tường</t>
  </si>
  <si>
    <t>15/2/2005</t>
  </si>
  <si>
    <t>tuongvy15022005@gmail.com</t>
  </si>
  <si>
    <t>0909517597</t>
  </si>
  <si>
    <t>Thái Trần Bảo</t>
  </si>
  <si>
    <t>baongoc18062005@gmail.com</t>
  </si>
  <si>
    <t>0913621624</t>
  </si>
  <si>
    <t>giabao29062005@gmail.com</t>
  </si>
  <si>
    <t>0938819909</t>
  </si>
  <si>
    <t>Huê</t>
  </si>
  <si>
    <t xml:space="preserve">Tân Hương </t>
  </si>
  <si>
    <t>nguyenthanhuek4@gmail.com</t>
  </si>
  <si>
    <t>0908804271</t>
  </si>
  <si>
    <t>Ngô Hoàng Phương</t>
  </si>
  <si>
    <t>03/12/2006</t>
  </si>
  <si>
    <t>vy260@yahoo.com</t>
  </si>
  <si>
    <t>0919940018</t>
  </si>
  <si>
    <t xml:space="preserve">Lê Trần Tuấn </t>
  </si>
  <si>
    <t>Em</t>
  </si>
  <si>
    <t>chienhoa73@yahoo.com</t>
  </si>
  <si>
    <t>0937820799</t>
  </si>
  <si>
    <t>Ngô Hoàng Gia</t>
  </si>
  <si>
    <t>Nguyễn</t>
  </si>
  <si>
    <t>25/09/2006</t>
  </si>
  <si>
    <t>0933518847</t>
  </si>
  <si>
    <t xml:space="preserve">Mai Minh </t>
  </si>
  <si>
    <t xml:space="preserve">Hiếu </t>
  </si>
  <si>
    <t>28/03/2006</t>
  </si>
  <si>
    <t>hieuminhmai78@gmail.com</t>
  </si>
  <si>
    <t>0934064473</t>
  </si>
  <si>
    <t xml:space="preserve">Mã Hồng </t>
  </si>
  <si>
    <t>hongtien_gc@yahoo.com.vn</t>
  </si>
  <si>
    <t>0909920598</t>
  </si>
  <si>
    <t>Phạm Trần Tuấn</t>
  </si>
  <si>
    <t>27/02/2006/</t>
  </si>
  <si>
    <t>0907796327</t>
  </si>
  <si>
    <t xml:space="preserve">Nguyễn Bảo Phương </t>
  </si>
  <si>
    <t>05/08/2006</t>
  </si>
  <si>
    <t>quynhphuong5880@yahoo.com.vn</t>
  </si>
  <si>
    <t>0909844335</t>
  </si>
  <si>
    <t>Nguyễn Triệu Thúy</t>
  </si>
  <si>
    <t>anh.duykhanh@yahoo.com</t>
  </si>
  <si>
    <t>0933345326</t>
  </si>
  <si>
    <t>Nguyễn Hồng Nam</t>
  </si>
  <si>
    <t>08/04/2005</t>
  </si>
  <si>
    <t>NGUYENHONGNAMKHA@gmail.com</t>
  </si>
  <si>
    <t>0902765878</t>
  </si>
  <si>
    <t>Tạ Ngọc Phương</t>
  </si>
  <si>
    <t>tangocphuongduy05092005@gmail.com</t>
  </si>
  <si>
    <t>0903 978 212</t>
  </si>
  <si>
    <t>Hoàng Mai</t>
  </si>
  <si>
    <t>hoangmaiphuong04052005@gmail.com</t>
  </si>
  <si>
    <t>0908 558 068</t>
  </si>
  <si>
    <t xml:space="preserve">Đoàn Khánh </t>
  </si>
  <si>
    <t>kvinhdoan@gmail.com</t>
  </si>
  <si>
    <t>0942 282 888</t>
  </si>
  <si>
    <t xml:space="preserve">Lê Quang Tấn </t>
  </si>
  <si>
    <t xml:space="preserve">Anh </t>
  </si>
  <si>
    <t>08/03/2005</t>
  </si>
  <si>
    <t>tananh999@gmail.com</t>
  </si>
  <si>
    <t>0907 710 122</t>
  </si>
  <si>
    <t xml:space="preserve">Trần Cẩm </t>
  </si>
  <si>
    <t>o9/03/2005</t>
  </si>
  <si>
    <t>trancamvank5@gmail.com</t>
  </si>
  <si>
    <t>0907293212</t>
  </si>
  <si>
    <t>TH Hồ Văn Cường</t>
  </si>
  <si>
    <t>tranthanhduy2006@gmail.com</t>
  </si>
  <si>
    <t>0989.703.068</t>
  </si>
  <si>
    <t>Nguyễn Lê Trung</t>
  </si>
  <si>
    <t>nguyenletrungkien2006@gmail.com</t>
  </si>
  <si>
    <t>0909.221.005</t>
  </si>
  <si>
    <t>Ngô Vĩnh</t>
  </si>
  <si>
    <t>ngovinhky291@gmail.com</t>
  </si>
  <si>
    <t>0932.869.216</t>
  </si>
  <si>
    <t>Đại Huỳnh Khánh</t>
  </si>
  <si>
    <t>khanhvinh281@gmail.com</t>
  </si>
  <si>
    <t>0907.300.655</t>
  </si>
  <si>
    <t>Bùi Lê Minh</t>
  </si>
  <si>
    <t>buileminhnhat2006@gmail.com</t>
  </si>
  <si>
    <t>0913.178.492</t>
  </si>
  <si>
    <t>Nguyễn Hoàng Bảo</t>
  </si>
  <si>
    <t>nguyenhoangbaongoc1452006@gmail.com</t>
  </si>
  <si>
    <t>0938.183.786</t>
  </si>
  <si>
    <t>Lý Thành</t>
  </si>
  <si>
    <t>lythanhhuy2006@gmail.com</t>
  </si>
  <si>
    <t>0909.248.338</t>
  </si>
  <si>
    <t>Phạm Trần Khánh</t>
  </si>
  <si>
    <t>haduytan74@gmail.com</t>
  </si>
  <si>
    <t>0913.668.848</t>
  </si>
  <si>
    <t>Võ Quang</t>
  </si>
  <si>
    <t>voquanghuy225@gmail.com</t>
  </si>
  <si>
    <t>0908.448.081</t>
  </si>
  <si>
    <t>Phạm Nguyễn Hoàng</t>
  </si>
  <si>
    <t>Lan</t>
  </si>
  <si>
    <t>hoanglan2972006@gmail.com</t>
  </si>
  <si>
    <t>0944.111.149</t>
  </si>
  <si>
    <t>nguyenminhquan02102005@gmail.com</t>
  </si>
  <si>
    <t>0908.918.595</t>
  </si>
  <si>
    <t>Nguyễn Ngọc Kiều</t>
  </si>
  <si>
    <t>Chinh</t>
  </si>
  <si>
    <t>kieuchinh1722005@gmail.com</t>
  </si>
  <si>
    <t>0938.177.433</t>
  </si>
  <si>
    <t>Lâm Gia</t>
  </si>
  <si>
    <t>lamgiahan005@gmail.com</t>
  </si>
  <si>
    <t>01685.195.782</t>
  </si>
  <si>
    <t>Nguyễn Ngô Như</t>
  </si>
  <si>
    <t>nhuquynh2152005@gmail.com</t>
  </si>
  <si>
    <t>01219.140.909</t>
  </si>
  <si>
    <t>Đặng Thủy</t>
  </si>
  <si>
    <t>thuyanh3102005@gmail.com</t>
  </si>
  <si>
    <t>0908.625.735</t>
  </si>
  <si>
    <t>Lê Ngọc Sông</t>
  </si>
  <si>
    <t>songhuong2409@gmail.com</t>
  </si>
  <si>
    <t>0938.291.197</t>
  </si>
  <si>
    <t>Trương Khánh</t>
  </si>
  <si>
    <t>2/8/2005</t>
  </si>
  <si>
    <t>hait_qt@yahoo.com</t>
  </si>
  <si>
    <t>0909.881.214</t>
  </si>
  <si>
    <t>Vũ Ngọc Diễm</t>
  </si>
  <si>
    <t>dum_tran@yahoo.com.vn</t>
  </si>
  <si>
    <t>01227.762.348</t>
  </si>
  <si>
    <t>11/11/2005</t>
  </si>
  <si>
    <t>thaimy1211!gmail.com</t>
  </si>
  <si>
    <t>0903.735.659</t>
  </si>
  <si>
    <t>Trần Ngọc Uyên</t>
  </si>
  <si>
    <t>9/9/2005</t>
  </si>
  <si>
    <t>uyenphuonglop54@gmail.com</t>
  </si>
  <si>
    <t>0902.884.971</t>
  </si>
  <si>
    <t>Nguyễn Vũ Hồng</t>
  </si>
  <si>
    <t>2/3/2005</t>
  </si>
  <si>
    <t>hongnganlop54@gmail.com</t>
  </si>
  <si>
    <t>01647.352.637</t>
  </si>
  <si>
    <t>Phùng Thiên An</t>
  </si>
  <si>
    <t>TH Nguyễn Khuyến</t>
  </si>
  <si>
    <t>Nguyễn Quốc Bảo</t>
  </si>
  <si>
    <t>Nguyễn Thị Hiền Mai</t>
  </si>
  <si>
    <t>Võ Nguyễn Thi Trang</t>
  </si>
  <si>
    <t>Nguyễn Trần Thảo Trang</t>
  </si>
  <si>
    <t>thaotrangnguyentran2005@gmail.com</t>
  </si>
  <si>
    <t>0907567496</t>
  </si>
  <si>
    <t>Lý Trần Tân</t>
  </si>
  <si>
    <t>30/06/2005</t>
  </si>
  <si>
    <t>tandoraemon11@gmail.com</t>
  </si>
  <si>
    <t/>
  </si>
  <si>
    <t>Nguyễn An Khiêm</t>
  </si>
  <si>
    <t>narutohoangde9@gmail.com</t>
  </si>
  <si>
    <t>01674022558</t>
  </si>
  <si>
    <t>Trần Gia Huy</t>
  </si>
  <si>
    <t>0908801419</t>
  </si>
  <si>
    <t>Lê Nguyễn Thiên Ân</t>
  </si>
  <si>
    <t>20/03/2005</t>
  </si>
  <si>
    <t>nguyenthithanhthoang1980@gmail.com</t>
  </si>
  <si>
    <t>0909999290</t>
  </si>
  <si>
    <t>Lưu Trịnh Thanh Thảo</t>
  </si>
  <si>
    <t>0909079780</t>
  </si>
  <si>
    <t>Nguyễn Trần Nhật Vy</t>
  </si>
  <si>
    <t>23/02/2005</t>
  </si>
  <si>
    <t>tranphu1977@gmail.com</t>
  </si>
  <si>
    <t>0903993569</t>
  </si>
  <si>
    <t>Phan Thị Yến Nhi</t>
  </si>
  <si>
    <t>15/12/2005</t>
  </si>
  <si>
    <t>0983225174</t>
  </si>
  <si>
    <t>Nguyễn Võ Hải Đăng</t>
  </si>
  <si>
    <t>nguyenvohaidang2005@gmail.com</t>
  </si>
  <si>
    <t>0934130136</t>
  </si>
  <si>
    <t>Bùi Quang Đức</t>
  </si>
  <si>
    <t>06/05/2005</t>
  </si>
  <si>
    <t>cauvongtaicho@gmail.com</t>
  </si>
  <si>
    <t>0903722656</t>
  </si>
  <si>
    <t>Nguyễn Nam Bảo</t>
  </si>
  <si>
    <t>04/06/2005</t>
  </si>
  <si>
    <t>nambao0406@gmail.com</t>
  </si>
  <si>
    <t>0908221673</t>
  </si>
  <si>
    <t>Lê Anh Tuấn</t>
  </si>
  <si>
    <t>shaorankun2005@gmail.com</t>
  </si>
  <si>
    <t>0908375000</t>
  </si>
  <si>
    <t>Võ Nguyễn Minh Nghị</t>
  </si>
  <si>
    <t>nghiminh24092005@gmail.com</t>
  </si>
  <si>
    <t>0982006487</t>
  </si>
  <si>
    <t>Phạm Trần Thanh Trúc</t>
  </si>
  <si>
    <t>11/3/2005</t>
  </si>
  <si>
    <t>thanhtrang1076@yahoo.com.vn</t>
  </si>
  <si>
    <t>0915766688</t>
  </si>
  <si>
    <t>Nguyễn Ngọc Phương Nghi</t>
  </si>
  <si>
    <t>18/01/2005</t>
  </si>
  <si>
    <t>chaudinh7625@gmail.com</t>
  </si>
  <si>
    <t>0933552882</t>
  </si>
  <si>
    <t>Nguyễn Hoàng Việt</t>
  </si>
  <si>
    <t>05/01/2005</t>
  </si>
  <si>
    <t>nguyenhoangviet0089@gmail.com</t>
  </si>
  <si>
    <t>0938079599</t>
  </si>
  <si>
    <t>Phạm Đức Trung</t>
  </si>
  <si>
    <t>ductrung23032005@gmail.com</t>
  </si>
  <si>
    <t>0965744985</t>
  </si>
  <si>
    <t>Hoàng Đình Tiến</t>
  </si>
  <si>
    <t>02/11/2005</t>
  </si>
  <si>
    <t>Đồng Thị Thanh Trúc</t>
  </si>
  <si>
    <t>dongthanhtruc581@gmail.com</t>
  </si>
  <si>
    <t>0909440109</t>
  </si>
  <si>
    <t>Nguyễn Đan Trường</t>
  </si>
  <si>
    <t>05/12/2005</t>
  </si>
  <si>
    <t>nguyendantruong5.nk@gmail.com</t>
  </si>
  <si>
    <t>0983792930</t>
  </si>
  <si>
    <t>Trần Anh Minh</t>
  </si>
  <si>
    <t>01226966303</t>
  </si>
  <si>
    <t>Bùi Quốc Huy</t>
  </si>
  <si>
    <t>17/01/2005</t>
  </si>
  <si>
    <t>01634344939</t>
  </si>
  <si>
    <t>Đặng Nguyễn Quốc Duy</t>
  </si>
  <si>
    <t>14/02/2005</t>
  </si>
  <si>
    <t>0966629842</t>
  </si>
  <si>
    <t>Hồ Minh Nhật</t>
  </si>
  <si>
    <t>hominhnhat.nk@gmail.com</t>
  </si>
  <si>
    <t>0918737343</t>
  </si>
  <si>
    <t>Phạm Trần Minh Tuấn</t>
  </si>
  <si>
    <t>06/07/2006</t>
  </si>
  <si>
    <t>Nguyễn Khôi Nguyên</t>
  </si>
  <si>
    <t>08/07/2006</t>
  </si>
  <si>
    <t>0913040151</t>
  </si>
  <si>
    <t>Phạm Thiên Bảo</t>
  </si>
  <si>
    <t>0908377937</t>
  </si>
  <si>
    <t>Lý Quốc Cát Tường</t>
  </si>
  <si>
    <t>0905269930</t>
  </si>
  <si>
    <t>0902390360</t>
  </si>
  <si>
    <t>Nguyễn Ngọc Minh Thư</t>
  </si>
  <si>
    <t>02/10/2006</t>
  </si>
  <si>
    <t>01864715651</t>
  </si>
  <si>
    <t>Nguyễn Thúy Hiền</t>
  </si>
  <si>
    <t>01/05/2006</t>
  </si>
  <si>
    <t>0903623309</t>
  </si>
  <si>
    <t>Nguyễn Thành Luân</t>
  </si>
  <si>
    <t>02/06/2006</t>
  </si>
  <si>
    <t>0918936387</t>
  </si>
  <si>
    <t>Tô Châu Bảo Hân</t>
  </si>
  <si>
    <t>0918096605</t>
  </si>
  <si>
    <t>Đặng Hà Sơn Nhi</t>
  </si>
  <si>
    <t>0945423555</t>
  </si>
  <si>
    <t>Phan Thái Hà Phương</t>
  </si>
  <si>
    <t>Trần Trịnh Phương Uyên</t>
  </si>
  <si>
    <t>20/01/2006</t>
  </si>
  <si>
    <t>0908241787</t>
  </si>
  <si>
    <t>Đoàn Nguyễn Mỹ Như</t>
  </si>
  <si>
    <t>15/812006</t>
  </si>
  <si>
    <t>TH Nguyễn Thái Bình</t>
  </si>
  <si>
    <t>Quận 12</t>
  </si>
  <si>
    <t>mynhuntb@gmail.com</t>
  </si>
  <si>
    <t>0903887060</t>
  </si>
  <si>
    <t>Lê Trần Quế Anh</t>
  </si>
  <si>
    <t>18/7/2006</t>
  </si>
  <si>
    <t>tranqueanhntb@gmail.com</t>
  </si>
  <si>
    <t>0909943293</t>
  </si>
  <si>
    <t>Lê Hoàng Gia Hân</t>
  </si>
  <si>
    <t>03/01/2006</t>
  </si>
  <si>
    <t>giahanntb@gmail.com</t>
  </si>
  <si>
    <t>0989183878</t>
  </si>
  <si>
    <t>Đồng Xuân Hoàng Hải</t>
  </si>
  <si>
    <t>20/3/2006</t>
  </si>
  <si>
    <t>hoanghaintb@gmail.com</t>
  </si>
  <si>
    <t>01652344063</t>
  </si>
  <si>
    <t>Nguyễn Phạm Khôi Nguyên</t>
  </si>
  <si>
    <t>12/8/2006</t>
  </si>
  <si>
    <t>khoinguyen@gmail.com</t>
  </si>
  <si>
    <t>01678136717</t>
  </si>
  <si>
    <t>Đinh Vũ Anh Thơ</t>
  </si>
  <si>
    <t>26/6/2006</t>
  </si>
  <si>
    <t>dinhvuanhthontb@gmail.com</t>
  </si>
  <si>
    <t>0906636773</t>
  </si>
  <si>
    <t>Trần Mai Huyền Trâm</t>
  </si>
  <si>
    <t>24/01/2006</t>
  </si>
  <si>
    <t>huyentramntb@gmail.com</t>
  </si>
  <si>
    <t>0929366588</t>
  </si>
  <si>
    <t>Trần Việt Dũng</t>
  </si>
  <si>
    <t>tranvietdungntb@gmail.com</t>
  </si>
  <si>
    <t>0989011744</t>
  </si>
  <si>
    <t>Nguyễn Đức Minh</t>
  </si>
  <si>
    <t>27/09/2006</t>
  </si>
  <si>
    <t>nguyenducminhntb@gmail.com</t>
  </si>
  <si>
    <t>0915747428</t>
  </si>
  <si>
    <t>Nguyễn Ngọc Quỳnh Như</t>
  </si>
  <si>
    <t>22/07/2006</t>
  </si>
  <si>
    <t>quynhnhuntb@gmail.com</t>
  </si>
  <si>
    <t>01683611411</t>
  </si>
  <si>
    <t>Võ Đức Bảo</t>
  </si>
  <si>
    <t>19/8/2006</t>
  </si>
  <si>
    <t>voducbaontb@gmail.com</t>
  </si>
  <si>
    <t>Đào Phi Hùng</t>
  </si>
  <si>
    <t>02/01/2006</t>
  </si>
  <si>
    <t>daophihungntb@gmail.com</t>
  </si>
  <si>
    <t>Nguyễn Lê thanh Ngân</t>
  </si>
  <si>
    <t>06/11/2006</t>
  </si>
  <si>
    <t>thanhnganntb@gmail.com</t>
  </si>
  <si>
    <t>01229778397</t>
  </si>
  <si>
    <t>Bùi Quốc Bảo</t>
  </si>
  <si>
    <t>buiquocbao@gmail.com</t>
  </si>
  <si>
    <t>01227731311</t>
  </si>
  <si>
    <t>Trương Hoàng Gia Bảo</t>
  </si>
  <si>
    <t>10/03/2005</t>
  </si>
  <si>
    <t>giaobaontb@gmail.com</t>
  </si>
  <si>
    <t>0862553760</t>
  </si>
  <si>
    <t>Trần Thị Ngọc Trân</t>
  </si>
  <si>
    <t>16/08/2005</t>
  </si>
  <si>
    <t>ngoctranntb@gmail.com</t>
  </si>
  <si>
    <t>01213965771</t>
  </si>
  <si>
    <t>Nguyễn Thị Kiều Oanh</t>
  </si>
  <si>
    <t>Quận 13</t>
  </si>
  <si>
    <t>kieuoanhntb@gmail.com</t>
  </si>
  <si>
    <t>0938087539</t>
  </si>
  <si>
    <t>Phạm Vũ Gia Minh</t>
  </si>
  <si>
    <t>vugiaminh@gmail.com</t>
  </si>
  <si>
    <t>0982867958</t>
  </si>
  <si>
    <t>Nguyễn Trần Đức Phát</t>
  </si>
  <si>
    <t>tranducphatntb@gmail.com</t>
  </si>
  <si>
    <t>0977059898</t>
  </si>
  <si>
    <t>Nguyễn Thành Lợi</t>
  </si>
  <si>
    <t>18/09/2005</t>
  </si>
  <si>
    <t>nguyenthanhlointb@gmail.com</t>
  </si>
  <si>
    <t>01677724279</t>
  </si>
  <si>
    <t>Ngô Đức Nhật Tâm</t>
  </si>
  <si>
    <t>nhattamntb@gmail.com</t>
  </si>
  <si>
    <t>0903785706</t>
  </si>
  <si>
    <t>Ngô Trần Quốc Khánh</t>
  </si>
  <si>
    <t>quockhanhntb@gmail.com</t>
  </si>
  <si>
    <t>01633913588</t>
  </si>
  <si>
    <t>Trần Hồng Dũ</t>
  </si>
  <si>
    <t>26/06/2005</t>
  </si>
  <si>
    <t>hongduntb@gmail.com</t>
  </si>
  <si>
    <t>01656505417</t>
  </si>
  <si>
    <t>Lại Hữu Hoàng Long</t>
  </si>
  <si>
    <t>laihuuhoanglong@gmail.com</t>
  </si>
  <si>
    <t>0913135879</t>
  </si>
  <si>
    <t>Nguyễn Hồ Nam Anh</t>
  </si>
  <si>
    <t>01/02/2005</t>
  </si>
  <si>
    <t>Trần Quang Cơ</t>
  </si>
  <si>
    <t>Nguyễn Đỗ Nhật Minh</t>
  </si>
  <si>
    <t>Nguyễn Lê Cẩm Giang</t>
  </si>
  <si>
    <t>17/07/2005</t>
  </si>
  <si>
    <t>Võ Nguyên Chí</t>
  </si>
  <si>
    <t>Huỳnh Nguyễn Trúc Mai</t>
  </si>
  <si>
    <t>Huỳnh Dương Gia Bảo</t>
  </si>
  <si>
    <t>Phạm Minh Hiếu</t>
  </si>
  <si>
    <t>Hồ Khắc Hòa</t>
  </si>
  <si>
    <t>Mai Thanh Duy</t>
  </si>
  <si>
    <t>Trần Hoàng Uyên Phương</t>
  </si>
  <si>
    <t>Lê Văn Phát</t>
  </si>
  <si>
    <t>Nguyễn Thế Tùng</t>
  </si>
  <si>
    <t>Nguyễn Trần Nhật Huy</t>
  </si>
  <si>
    <t>Nguyễn Tiến Đạt</t>
  </si>
  <si>
    <t>06/08/2005</t>
  </si>
  <si>
    <t>Trần Thị Thu Phương</t>
  </si>
  <si>
    <t>Huỳnh Minh Đức</t>
  </si>
  <si>
    <t>12/04/2005</t>
  </si>
  <si>
    <t>Hoàng Gia Đức Phúc</t>
  </si>
  <si>
    <t>11/06/2005</t>
  </si>
  <si>
    <t>Đỗ Ngọc Hà</t>
  </si>
  <si>
    <t>01/07/2005</t>
  </si>
  <si>
    <t>Trần Nguyễn Minh Quân</t>
  </si>
  <si>
    <t>01/03/2005</t>
  </si>
  <si>
    <t>Đỗ Nguyễn Thùy Dương</t>
  </si>
  <si>
    <t>Nguyễn Duy Đăng Khoa</t>
  </si>
  <si>
    <t>Ngô Đức Tuấn</t>
  </si>
  <si>
    <t>15/11/2005</t>
  </si>
  <si>
    <t>31/3/2006</t>
  </si>
  <si>
    <t>TH Trương Định</t>
  </si>
  <si>
    <t>Văn Hoàng Hoài</t>
  </si>
  <si>
    <t>29/6/2006</t>
  </si>
  <si>
    <t>Nguyễn Khánh</t>
  </si>
  <si>
    <t>15/12/2206</t>
  </si>
  <si>
    <t>Lương Phương</t>
  </si>
  <si>
    <t>25/6/2006</t>
  </si>
  <si>
    <t>Lê Thị Thanh</t>
  </si>
  <si>
    <t>30/6/2006</t>
  </si>
  <si>
    <t>Ngô Công</t>
  </si>
  <si>
    <t>Phạm Thị Thùy</t>
  </si>
  <si>
    <t>25/4/2006</t>
  </si>
  <si>
    <t>Nguyễn Ngọc Thủy</t>
  </si>
  <si>
    <t>Nguyễn Ngọc Thanh</t>
  </si>
  <si>
    <t>Võ Gia</t>
  </si>
  <si>
    <t>21/1/2006</t>
  </si>
  <si>
    <t>Nguyễn Phạm Hồng</t>
  </si>
  <si>
    <t>23/1/2006</t>
  </si>
  <si>
    <t>Phạm Thọ</t>
  </si>
  <si>
    <t>Thạch Nguyễn Minh</t>
  </si>
  <si>
    <t>Phạm Tín</t>
  </si>
  <si>
    <t>Trương Thiên</t>
  </si>
  <si>
    <t>29/9/2006</t>
  </si>
  <si>
    <t>Trần Hồng</t>
  </si>
  <si>
    <t>Hải</t>
  </si>
  <si>
    <t>19/12/2006</t>
  </si>
  <si>
    <t>Nguyễn Ngọc Thùy</t>
  </si>
  <si>
    <t>Tô Gia</t>
  </si>
  <si>
    <t>Lê Hoàng Bảo</t>
  </si>
  <si>
    <t>19/6/2006</t>
  </si>
  <si>
    <t>Ngô Ngọc Tường</t>
  </si>
  <si>
    <t>Nguyễn Hoàng Gia</t>
  </si>
  <si>
    <t>Lê Trần Ngọc</t>
  </si>
  <si>
    <t>Ngô Thị Cẩm</t>
  </si>
  <si>
    <t>28/5/2005</t>
  </si>
  <si>
    <t>Lương Thanh</t>
  </si>
  <si>
    <t>14/2/2005</t>
  </si>
  <si>
    <t>Mạc Cao Ngọc</t>
  </si>
  <si>
    <t>Nhã</t>
  </si>
  <si>
    <t>29/4/2005</t>
  </si>
  <si>
    <t>Trần Nguyễn Minh</t>
  </si>
  <si>
    <t>Nguyễn Trần Phương</t>
  </si>
  <si>
    <t>Phan Anh</t>
  </si>
  <si>
    <t>Thái</t>
  </si>
  <si>
    <t>29/8/2005</t>
  </si>
  <si>
    <t>Yến</t>
  </si>
  <si>
    <t>20/9/2005</t>
  </si>
  <si>
    <t>Cao Trần Thảo</t>
  </si>
  <si>
    <t>20/12/2005</t>
  </si>
  <si>
    <t>Nguyễn Ngọc Lan</t>
  </si>
  <si>
    <t>Ngô Phi</t>
  </si>
  <si>
    <t>Nguyễn Hồ Minh</t>
  </si>
  <si>
    <t>Khương</t>
  </si>
  <si>
    <t>Phạm Huỳnh Tuyết</t>
  </si>
  <si>
    <t>Lê Tiến</t>
  </si>
  <si>
    <t>14/9/2005</t>
  </si>
  <si>
    <t>19/1/2005</t>
  </si>
  <si>
    <t>Quách Gia</t>
  </si>
  <si>
    <t>Trần Đình</t>
  </si>
  <si>
    <t>21/12/2005</t>
  </si>
  <si>
    <t>Nguyễn Phúc Nhật An</t>
  </si>
  <si>
    <t>Th Nguyễn Thị Định</t>
  </si>
  <si>
    <t>leanhxuanpbc@gmail.com</t>
  </si>
  <si>
    <t>Võ Lệ Quyên</t>
  </si>
  <si>
    <t>Võ Hoài Nam</t>
  </si>
  <si>
    <t>Nguyễn Ngọc Trường</t>
  </si>
  <si>
    <t>Nguyễn Vũ Minh Anh</t>
  </si>
  <si>
    <t>Đồng Lê Thiên Kim</t>
  </si>
  <si>
    <t>Nguyễn Đỗ Xuân Nhi</t>
  </si>
  <si>
    <t>Dương Huỳnh Minh Thư</t>
  </si>
  <si>
    <t>Thi Lý Hữu Toàn</t>
  </si>
  <si>
    <t>Huỳnh Ngọc Lam Bình</t>
  </si>
  <si>
    <t>Phan Thành Công</t>
  </si>
  <si>
    <t>Nguyễn Hoàng Dũng</t>
  </si>
  <si>
    <t>Phạm Nguyễn Nhật Duy</t>
  </si>
  <si>
    <t>Nguyễn Thị Diệu Hiền</t>
  </si>
  <si>
    <t>Lâm Phi Nhung</t>
  </si>
  <si>
    <t>Hồ Ngọc Phương Như</t>
  </si>
  <si>
    <t>Trần Nguyễn Quỳnh Như</t>
  </si>
  <si>
    <t>Nguyễn Tú Quỳnh</t>
  </si>
  <si>
    <t>Nguyễn TRung Đức</t>
  </si>
  <si>
    <t>VƯƠNG HỒ TRÚC QUỲNH</t>
  </si>
  <si>
    <t>x</t>
  </si>
  <si>
    <t>08/09/2005</t>
  </si>
  <si>
    <t>Tiểu học Qui Đức</t>
  </si>
  <si>
    <t>Huyện Bình Chánh</t>
  </si>
  <si>
    <t>trucquynh.quiduc@gmail.com</t>
  </si>
  <si>
    <t>ĐẶNG NGUYỄN NHƯ QUỲNH</t>
  </si>
  <si>
    <t xml:space="preserve">nhuquynh.quiduc@gmail.com </t>
  </si>
  <si>
    <t>0909318352</t>
  </si>
  <si>
    <t>HUỲNH LÂM NHƯ Ý</t>
  </si>
  <si>
    <t>huynhlamnhuy.quiduc.bc@gmail.com</t>
  </si>
  <si>
    <t>01696656056</t>
  </si>
  <si>
    <t>DIỆC MỸ THANH</t>
  </si>
  <si>
    <t>27/12/2005</t>
  </si>
  <si>
    <t xml:space="preserve">diecmythanh.quiduc@gmail.com </t>
  </si>
  <si>
    <t>LÊ TRỌNG ĐĂNG</t>
  </si>
  <si>
    <t>17/08/2005</t>
  </si>
  <si>
    <t>trongdang.quiduc@gmail.com</t>
  </si>
  <si>
    <t>ĐOÀN NGỌC THANH TUYỀN</t>
  </si>
  <si>
    <t>thanhtuyen.quiduc@gmail.com</t>
  </si>
  <si>
    <t>TRƯƠNG GIA LÂM</t>
  </si>
  <si>
    <t>gialam.thquiduc@gmail.com</t>
  </si>
  <si>
    <t>37790764</t>
  </si>
  <si>
    <t>TRẦN LÊ DUY MINH</t>
  </si>
  <si>
    <t>06/06/2005</t>
  </si>
  <si>
    <t>duyminh.quiduc@gmail.com</t>
  </si>
  <si>
    <t>0919308474</t>
  </si>
  <si>
    <t>TRỊNH MINH HOÀN MỸ</t>
  </si>
  <si>
    <t>23/04/2005</t>
  </si>
  <si>
    <t>hoanmy.quiduc@gmail.com</t>
  </si>
  <si>
    <t>ĐỖ PHÚ KHANG</t>
  </si>
  <si>
    <t>13/09/2005</t>
  </si>
  <si>
    <t>phukhang.quiduc@gmail.com</t>
  </si>
  <si>
    <t>27/02/2006</t>
  </si>
  <si>
    <t>hongphuc.quiduc@gmail.com</t>
  </si>
  <si>
    <t>05/04/2006</t>
  </si>
  <si>
    <t>ngocchau.quiduc@gmail.com</t>
  </si>
  <si>
    <t>xuanthanh.quiduc@gmail.com</t>
  </si>
  <si>
    <t>30/09/2006</t>
  </si>
  <si>
    <t>trami.quiduc@gmail.com</t>
  </si>
  <si>
    <t>anbinh.quiduc@gmail.com</t>
  </si>
  <si>
    <t>07/11/2006</t>
  </si>
  <si>
    <t>phuongthao.quiduc@gmail.com</t>
  </si>
  <si>
    <t>16/10/2006</t>
  </si>
  <si>
    <t>truclinh.quiduc@gmail.com</t>
  </si>
  <si>
    <t>nguyenminhthu.quiduc@gmail.com</t>
  </si>
  <si>
    <t>02/08/2006</t>
  </si>
  <si>
    <t>kimngan.quiduc@gmail.com</t>
  </si>
  <si>
    <t>nguyettran.quiduc@gmail.com</t>
  </si>
  <si>
    <t>Nguyễn Chí Tài</t>
  </si>
  <si>
    <t>30/04/2006</t>
  </si>
  <si>
    <t>TH Tân Thông</t>
  </si>
  <si>
    <t>Củ Chi</t>
  </si>
  <si>
    <t>nguyenchitai3004@gmail.com</t>
  </si>
  <si>
    <t>Nguyễn Thanh Hóa</t>
  </si>
  <si>
    <t>02/03/2006</t>
  </si>
  <si>
    <t>nguyenthanhhoa0203@gmail.com</t>
  </si>
  <si>
    <t>Phan Thanh Tuyền</t>
  </si>
  <si>
    <t>phanthanhtuyen273@gmail.com</t>
  </si>
  <si>
    <t>Nguyễn Thị Anh Thư</t>
  </si>
  <si>
    <t>nguyenthianhthu1411@gmail.com</t>
  </si>
  <si>
    <t>Nguyễn Nhật Anh Duy</t>
  </si>
  <si>
    <t>05/12/2006</t>
  </si>
  <si>
    <t>nguyennhatanhduy512@gmail.com</t>
  </si>
  <si>
    <t>Lê Nguyễn Bảo Trân</t>
  </si>
  <si>
    <t>08/11/2006</t>
  </si>
  <si>
    <t>lenguyenbaotran811@gmail.com</t>
  </si>
  <si>
    <t>Nguyễn Ngọc Trâm Anh</t>
  </si>
  <si>
    <t>nguyenngoctramanh136@gmail.com</t>
  </si>
  <si>
    <t>Phan Quỳnh Giao</t>
  </si>
  <si>
    <t>27/05/2006</t>
  </si>
  <si>
    <t>phanquynhgiao275@gmail.com</t>
  </si>
  <si>
    <t>Nguyễn Hồng Phúc</t>
  </si>
  <si>
    <t>nguyenhongphuc2402@gmail.com</t>
  </si>
  <si>
    <t>Nguyễn Đặng Như Ý</t>
  </si>
  <si>
    <t>07/08/2006</t>
  </si>
  <si>
    <t>nguyendangnhuy78@gmail.com</t>
  </si>
  <si>
    <t>Huỳnh Cảnh Thuận</t>
  </si>
  <si>
    <t>18/11/2005</t>
  </si>
  <si>
    <t>huynhcanhthuan@gmail.com</t>
  </si>
  <si>
    <t>Lê Quỳnh Giang</t>
  </si>
  <si>
    <t>21/09/2005</t>
  </si>
  <si>
    <t>lequynhgiang219@gmail.com</t>
  </si>
  <si>
    <t>Nguyễn Thị Tú Trinh</t>
  </si>
  <si>
    <t>nguyenthitutrinh0101@gmail.com</t>
  </si>
  <si>
    <t>Lê Kim Tấn Đạt</t>
  </si>
  <si>
    <t>lekimtandat@gmail.com</t>
  </si>
  <si>
    <t>Châu Nguyễn Hoàng Nam</t>
  </si>
  <si>
    <t>chaunnguyenhoangnam111@gmail.com</t>
  </si>
  <si>
    <t>Hồ Hữu Đức</t>
  </si>
  <si>
    <t xml:space="preserve"> thi Vo dich Tin hoc</t>
  </si>
  <si>
    <t>Huỳnh Thu Cúc</t>
  </si>
  <si>
    <t>huynhthucuc0504@gmail.com</t>
  </si>
  <si>
    <t>Nguyễn Ngọc Thanh Dương</t>
  </si>
  <si>
    <t>23/05/2005</t>
  </si>
  <si>
    <t>nguyenngocthanhduong235@gmail.com</t>
  </si>
  <si>
    <t>Hoàng Minh Thư</t>
  </si>
  <si>
    <t>23/06/2005</t>
  </si>
  <si>
    <t>hoangminhthu2306@gmail.com</t>
  </si>
  <si>
    <t>Đỗ Đặng Thiên Hải</t>
  </si>
  <si>
    <t>19/08/2005</t>
  </si>
  <si>
    <t>dodangthienhai198@gmail.com</t>
  </si>
  <si>
    <t>Dương Thị QuỳnhNhư</t>
  </si>
  <si>
    <t>Tân Thạnh Đông</t>
  </si>
  <si>
    <t>Lư Nguyễn Hoàng Tuấn</t>
  </si>
  <si>
    <t>Huỳnh Hiếu Nghĩa</t>
  </si>
  <si>
    <t>Nguyễn Thùy Trang</t>
  </si>
  <si>
    <t>Trần Thị Kim Ngân</t>
  </si>
  <si>
    <t>Trần Thanh Khôi</t>
  </si>
  <si>
    <t>Bùi Trúc Vy</t>
  </si>
  <si>
    <t>18/5/2006</t>
  </si>
  <si>
    <t>Nguyễn Thanh Nguyên</t>
  </si>
  <si>
    <t>Võ Thị Kim Ngân</t>
  </si>
  <si>
    <t>Nguyễn Tấn Tài</t>
  </si>
  <si>
    <t>23/12/2006</t>
  </si>
  <si>
    <t>Nguyễn Thị Ngọc Nhi</t>
  </si>
  <si>
    <t>29/12/2006</t>
  </si>
  <si>
    <t>Lê Tuấn Kiệt</t>
  </si>
  <si>
    <t>Nguyễn Thái Tuấn Tú</t>
  </si>
  <si>
    <t>23/4/2006</t>
  </si>
  <si>
    <t>Hồ Thị Mỹ Linh</t>
  </si>
  <si>
    <t>25/05/2006</t>
  </si>
  <si>
    <t>Khánh Linh</t>
  </si>
  <si>
    <t>Trần Huỳnh Công Lý</t>
  </si>
  <si>
    <t>Trần Thị Như Mỹ</t>
  </si>
  <si>
    <t>Phan Thanh Phi Yến</t>
  </si>
  <si>
    <t>28/9/2005</t>
  </si>
  <si>
    <t>Trần Lê Nguyên</t>
  </si>
  <si>
    <t>Trần Nguyễn Xuân Nam</t>
  </si>
  <si>
    <t>Lương Thành Long</t>
  </si>
  <si>
    <t>Nguyễn Hồ Gia Bảo</t>
  </si>
  <si>
    <t>Đồng Tú Anh</t>
  </si>
  <si>
    <t xml:space="preserve"> 13/01/2006</t>
  </si>
  <si>
    <t>TH Trần Văn Chẩm</t>
  </si>
  <si>
    <t>dtanhtvc@gmail.com</t>
  </si>
  <si>
    <t>0973364454</t>
  </si>
  <si>
    <t>Phạm Đức Huy</t>
  </si>
  <si>
    <t>06/06/2006</t>
  </si>
  <si>
    <t>pdhuytvc@gmai.com</t>
  </si>
  <si>
    <t>0976784902</t>
  </si>
  <si>
    <t>Nguyễn Ngọc Lan Anh</t>
  </si>
  <si>
    <t>nnlanhtvc@gmail.com</t>
  </si>
  <si>
    <t>0902750684</t>
  </si>
  <si>
    <t>Trần Minh Phương</t>
  </si>
  <si>
    <t>22/08/2006</t>
  </si>
  <si>
    <t>tmphuongtvc@gmail.com</t>
  </si>
  <si>
    <t>Nguyễn Năng Triết</t>
  </si>
  <si>
    <t>14/06/2006</t>
  </si>
  <si>
    <t>nntriettvc@gmail.com</t>
  </si>
  <si>
    <t>0919383355</t>
  </si>
  <si>
    <t>Nguyễn Trọng Bình</t>
  </si>
  <si>
    <t>ntbinhtvc@gmail.com</t>
  </si>
  <si>
    <t>0168220939</t>
  </si>
  <si>
    <t>Nguyễn Ngọc Hân</t>
  </si>
  <si>
    <t>nnhantvc@gmail.com</t>
  </si>
  <si>
    <t>0985976099</t>
  </si>
  <si>
    <t>Phạm Thị Vân Thanh</t>
  </si>
  <si>
    <t>12/01/2005</t>
  </si>
  <si>
    <t>ptvthanhtvc@gmail.com</t>
  </si>
  <si>
    <t>098835868</t>
  </si>
  <si>
    <t>Lê Thị Bích Trâm</t>
  </si>
  <si>
    <t>02/03/2005</t>
  </si>
  <si>
    <t>tlbtramtvc@gmail.com</t>
  </si>
  <si>
    <t>0985298251</t>
  </si>
  <si>
    <t>Nguyễn Thị Minh Tuyết</t>
  </si>
  <si>
    <t>ntmtuyettvc@gmail.com</t>
  </si>
  <si>
    <t>0909928499</t>
  </si>
  <si>
    <t>Lê Thanh Tú</t>
  </si>
  <si>
    <t>27/07/2005</t>
  </si>
  <si>
    <t>lttutvc@gmail.com</t>
  </si>
  <si>
    <t>Lê Thế Phương</t>
  </si>
  <si>
    <t>ltphuongtvc@gmail.com</t>
  </si>
  <si>
    <t>0903196752</t>
  </si>
  <si>
    <t>Nguyễn Thị Thùy An</t>
  </si>
  <si>
    <t>07/11/2005</t>
  </si>
  <si>
    <t>nttantvc@gmail.com</t>
  </si>
  <si>
    <t>01686085863</t>
  </si>
  <si>
    <t>Cao Thùy Linh</t>
  </si>
  <si>
    <t>07/08/2005</t>
  </si>
  <si>
    <t>ctlinhtvc@gmail.com</t>
  </si>
  <si>
    <t>01672363566</t>
  </si>
  <si>
    <t>Dương Hoài An</t>
  </si>
  <si>
    <t>03/08/2005</t>
  </si>
  <si>
    <t>dhantvc@gmai.com</t>
  </si>
  <si>
    <t>0972912896</t>
  </si>
  <si>
    <t>Nguyễn Thị Trâm Anh</t>
  </si>
  <si>
    <t>nttanhtvc@gmail.com</t>
  </si>
  <si>
    <t>0906832743</t>
  </si>
  <si>
    <t>Hồ Thanh Lam</t>
  </si>
  <si>
    <t>09/02/2005</t>
  </si>
  <si>
    <t>htlamtvc@gmail.com</t>
  </si>
  <si>
    <t>0933885773</t>
  </si>
  <si>
    <t>Đặng Trần Phước Thịnh</t>
  </si>
  <si>
    <t>dtpthinhtvc@gmail.com</t>
  </si>
  <si>
    <t>01696127098</t>
  </si>
  <si>
    <t>Nguyễn Thị Phương Trúc</t>
  </si>
  <si>
    <t>ntptructvc@gmail.com</t>
  </si>
  <si>
    <t>01647652178</t>
  </si>
  <si>
    <t>Phạm Hồng Thanh Vy</t>
  </si>
  <si>
    <t>01/04/2005</t>
  </si>
  <si>
    <t>phtvytvc@gmail.com</t>
  </si>
  <si>
    <t>0908980812</t>
  </si>
  <si>
    <t>Trần Phước Sang</t>
  </si>
  <si>
    <t>4/4/2005</t>
  </si>
  <si>
    <t>Tiểu học Thị Trấn Củ Chi</t>
  </si>
  <si>
    <t>Trần Anh Khoa</t>
  </si>
  <si>
    <t>28/12/2005</t>
  </si>
  <si>
    <t>Đào Nguyễn Tấn Đạt</t>
  </si>
  <si>
    <t>Nguyễn Vũ Tuấn Kiệt</t>
  </si>
  <si>
    <t>21/03/2005</t>
  </si>
  <si>
    <t>Trần Anh Kiệt</t>
  </si>
  <si>
    <t>20/09/2005</t>
  </si>
  <si>
    <t>Trần Giáng Ngọc</t>
  </si>
  <si>
    <t>15/06/2005</t>
  </si>
  <si>
    <t>Võ Ngọc Nhân</t>
  </si>
  <si>
    <t>Nguyễn Thành Nhân</t>
  </si>
  <si>
    <t>Nguyễn Liêu Tiến Luật</t>
  </si>
  <si>
    <t>08/02/2005</t>
  </si>
  <si>
    <t>Nguyễn Ngọc Gia Bảo</t>
  </si>
  <si>
    <t>Lê Quỳnh Anh Thư</t>
  </si>
  <si>
    <t>Lưu Phùng Minh Đức</t>
  </si>
  <si>
    <t>13/06/2005</t>
  </si>
  <si>
    <t>Trương Đỗ Thành Long</t>
  </si>
  <si>
    <t>11/05/2005</t>
  </si>
  <si>
    <t>Phan Tài Nguyên</t>
  </si>
  <si>
    <t>19/10/2005</t>
  </si>
  <si>
    <t>Phạm Gia Tina</t>
  </si>
  <si>
    <t>Nguyễn Thanh Tuyền</t>
  </si>
  <si>
    <t>Bùi Hải Đạt</t>
  </si>
  <si>
    <t>2/2/2005</t>
  </si>
  <si>
    <t>Trần Tấn Phát</t>
  </si>
  <si>
    <t>11/7/2005</t>
  </si>
  <si>
    <t>Lê Nguyễn Anh Tài</t>
  </si>
  <si>
    <t>Nguyễn Đức Hoàng Hùng</t>
  </si>
  <si>
    <t>Phú Mỹ Hưng</t>
  </si>
  <si>
    <t>Củ Chi</t>
  </si>
  <si>
    <t>Vũ Dư Hoàng Liêm</t>
  </si>
  <si>
    <t>Nguyễn Tấn Lộc</t>
  </si>
  <si>
    <t>14/04/2006</t>
  </si>
  <si>
    <t>Nguyễn Thị Trà Mi</t>
  </si>
  <si>
    <t>Nữ</t>
  </si>
  <si>
    <t>23/04/2006</t>
  </si>
  <si>
    <t>Nguyễn Hoài Nam</t>
  </si>
  <si>
    <t>Huỳnh Thị Mai Trinh</t>
  </si>
  <si>
    <t>Lê Phạm Hoàng Tuấn</t>
  </si>
  <si>
    <t>31/01/2006</t>
  </si>
  <si>
    <t>Võ Thị Quỳnh Như</t>
  </si>
  <si>
    <t>16/08/2006</t>
  </si>
  <si>
    <t>Nguyễn Thị Hồng Thuận</t>
  </si>
  <si>
    <t>13/10/2006</t>
  </si>
  <si>
    <t>Nguyễn Thị Cẩm Tiên</t>
  </si>
  <si>
    <t>Cao Anh Đại</t>
  </si>
  <si>
    <t>20/05/2005</t>
  </si>
  <si>
    <t>Phan Nguyễn Thành Đạt</t>
  </si>
  <si>
    <t>Trần Trọng Tân</t>
  </si>
  <si>
    <t>Nguyễn Minh Hải</t>
  </si>
  <si>
    <t>27/04/2005</t>
  </si>
  <si>
    <t>Phạm Tuấn Kiệt</t>
  </si>
  <si>
    <t>Nguyễn Hoàng Phúc</t>
  </si>
  <si>
    <t>Hà Minh Thư</t>
  </si>
  <si>
    <t>Ngô Thị Tường Vân</t>
  </si>
  <si>
    <t>Võ Thị Thuý Kiều</t>
  </si>
  <si>
    <t>Nguyễn Uy Vũ</t>
  </si>
  <si>
    <t>Dương Nguyễn Phú</t>
  </si>
  <si>
    <t>Quý</t>
  </si>
  <si>
    <t>5.1</t>
  </si>
  <si>
    <t>TH Trung An</t>
  </si>
  <si>
    <t>Thọ</t>
  </si>
  <si>
    <t>30/10/2005</t>
  </si>
  <si>
    <t>23/09/2005</t>
  </si>
  <si>
    <t>5.2</t>
  </si>
  <si>
    <t>Lợi</t>
  </si>
  <si>
    <t>Hồ Nguyễn Ngọc</t>
  </si>
  <si>
    <t>Lê Thúy</t>
  </si>
  <si>
    <t>Nga</t>
  </si>
  <si>
    <t>Tô Trung</t>
  </si>
  <si>
    <t>Hậu</t>
  </si>
  <si>
    <t>19/11/2005</t>
  </si>
  <si>
    <t>5.3</t>
  </si>
  <si>
    <t>Dương Tuệ</t>
  </si>
  <si>
    <t>Nguyễn Vũ Phương</t>
  </si>
  <si>
    <t>Đặng Hoàng</t>
  </si>
  <si>
    <t>Việt</t>
  </si>
  <si>
    <t>24/01/2004</t>
  </si>
  <si>
    <t>5.4</t>
  </si>
  <si>
    <t>Trần Gia</t>
  </si>
  <si>
    <t>28/04/2005</t>
  </si>
  <si>
    <t>Phù Hoàng Minh</t>
  </si>
  <si>
    <t>18/08/2005</t>
  </si>
  <si>
    <t>Lê Văn Gia</t>
  </si>
  <si>
    <t>5.5</t>
  </si>
  <si>
    <t>Ngô Chí</t>
  </si>
  <si>
    <t>Tình</t>
  </si>
  <si>
    <t>19/06/2005</t>
  </si>
  <si>
    <t>Nguyễn Huỳnh Anh Khôi</t>
  </si>
  <si>
    <t>TH Tân Thạnh Tây</t>
  </si>
  <si>
    <t>c1tanthanhtaycuchi.tphcm@moet.edu.vn</t>
  </si>
  <si>
    <t>Đinh Nhật Luân</t>
  </si>
  <si>
    <t>Nguyễn Văn Tuấn Trường</t>
  </si>
  <si>
    <t>Hà Nguyễn Ngọc Lan</t>
  </si>
  <si>
    <t>Trương Thủy Tiên</t>
  </si>
  <si>
    <t>Lý Trần Ánh Dương</t>
  </si>
  <si>
    <t>Nguyễn Thị Nhã Tâm</t>
  </si>
  <si>
    <t>Lê Trần Thanh Ngân</t>
  </si>
  <si>
    <t>Nguyễn Hưng Đông</t>
  </si>
  <si>
    <t>Hồ Nguyễn Mai Hương</t>
  </si>
  <si>
    <t>Nguyễn Minh Ngoan</t>
  </si>
  <si>
    <t>Trịnh Khôi Minh</t>
  </si>
  <si>
    <t>Trần Phúc Thịnh</t>
  </si>
  <si>
    <t>Trần Kim Ngọc</t>
  </si>
  <si>
    <t>Trần Thị Hồng Ngọc</t>
  </si>
  <si>
    <t>Đặng Cửu Tiền</t>
  </si>
  <si>
    <t>Đặng Tiến Dũng</t>
  </si>
  <si>
    <t>Lê Hồ Minh Chí</t>
  </si>
  <si>
    <t>Nguyễn Ngọc Nhi</t>
  </si>
  <si>
    <t>Nguyễn Thị Ánh Linh</t>
  </si>
  <si>
    <t>Nguyễn Viết Nghĩa</t>
  </si>
  <si>
    <t>Tân Thành</t>
  </si>
  <si>
    <t>c1tanthanhcuchi.tphcm@moet.edu.vn</t>
  </si>
  <si>
    <t>Nguyễn Thành Vinh</t>
  </si>
  <si>
    <t>26/01/2006</t>
  </si>
  <si>
    <t>Nguyễn Hải Long</t>
  </si>
  <si>
    <t>Nguyễn Kỳ Vĩ</t>
  </si>
  <si>
    <t>Tô Xuân Thiên Trường</t>
  </si>
  <si>
    <t>12/05/2006</t>
  </si>
  <si>
    <t>Nguyễn Quốc An</t>
  </si>
  <si>
    <t>Triệu Gia Bảo</t>
  </si>
  <si>
    <t>Nguyễn Duy Cường</t>
  </si>
  <si>
    <t>01/11/2006</t>
  </si>
  <si>
    <t>Trần Hoàng Phúc</t>
  </si>
  <si>
    <t>13/02/2006</t>
  </si>
  <si>
    <t>Trần Ngọc Như Ý</t>
  </si>
  <si>
    <t>Nguyễn Hoàng Thư</t>
  </si>
  <si>
    <t>05/02/2006</t>
  </si>
  <si>
    <t>Trần Thị Ngọc Nga</t>
  </si>
  <si>
    <t>01/03/2006</t>
  </si>
  <si>
    <t>Huỳnh Hữu Lộc</t>
  </si>
  <si>
    <t>01/07/2004</t>
  </si>
  <si>
    <t>Nguyễn Thị Thu Thủy</t>
  </si>
  <si>
    <t>05/06/2005</t>
  </si>
  <si>
    <t>Nguyễn Ngọc Bảo Trâm</t>
  </si>
  <si>
    <t>22/07/2005</t>
  </si>
  <si>
    <t>Lê Mậu Vinh Nghĩa</t>
  </si>
  <si>
    <t>Nguyễn Hữu Trường Minh</t>
  </si>
  <si>
    <t>Nguyễn Minh Đăng</t>
  </si>
  <si>
    <t>Hoàng Ngọc Nhi</t>
  </si>
  <si>
    <t>07/09/2005</t>
  </si>
  <si>
    <t>Nguyễn Hải Đăng</t>
  </si>
  <si>
    <t>5A</t>
  </si>
  <si>
    <t>Nguyễn An Ninh</t>
  </si>
  <si>
    <t>Hóc Môn</t>
  </si>
  <si>
    <t>Nguyễn Minh Quang</t>
  </si>
  <si>
    <t>09/03/2005</t>
  </si>
  <si>
    <t>Lê Phú Quý</t>
  </si>
  <si>
    <t>07/05/2005</t>
  </si>
  <si>
    <t>Trần Đình Anh Thư</t>
  </si>
  <si>
    <t>5E</t>
  </si>
  <si>
    <t>Lê Thúy Vy</t>
  </si>
  <si>
    <t>09/04/2005</t>
  </si>
  <si>
    <t>Huỳnh Lê Thảo Vy</t>
  </si>
  <si>
    <t>25/03/2005</t>
  </si>
  <si>
    <t>5H</t>
  </si>
  <si>
    <t>Võ Trần Trí</t>
  </si>
  <si>
    <t>Nguyễn Hữu Cảnh</t>
  </si>
  <si>
    <t>17/03/2006</t>
  </si>
  <si>
    <t>4G</t>
  </si>
  <si>
    <t>Huỳnh Xuân Vinh</t>
  </si>
  <si>
    <t>Nguyễn Thùy An</t>
  </si>
  <si>
    <t>Thái Đại Phú</t>
  </si>
  <si>
    <t>02/06/2005</t>
  </si>
  <si>
    <t>5I</t>
  </si>
  <si>
    <t>Nguyễn Phạm Đông Nghi</t>
  </si>
  <si>
    <t>Nguyễn Hưng</t>
  </si>
  <si>
    <t>07/01/2006</t>
  </si>
  <si>
    <t>4C</t>
  </si>
  <si>
    <t>Thái Gia Bảo</t>
  </si>
  <si>
    <t>Nghê Tài Phát</t>
  </si>
  <si>
    <t>Nguyễn Ngọc Minh Đài</t>
  </si>
  <si>
    <t>18/08/2006</t>
  </si>
  <si>
    <t>4D</t>
  </si>
  <si>
    <t>Lê Nguyễn Hương Chi</t>
  </si>
  <si>
    <t>Hứa Thùy Ngọc Như</t>
  </si>
  <si>
    <t>Bùi Bảo Hân</t>
  </si>
  <si>
    <t>Nguyễn Thanh Dũng</t>
  </si>
  <si>
    <t>08/08/2005</t>
  </si>
  <si>
    <t>5B</t>
  </si>
  <si>
    <t>Nguyễn Thanh Danh</t>
  </si>
  <si>
    <t xml:space="preserve"> Trần Đức Hoàng</t>
  </si>
  <si>
    <t>Xuân Thới Thượng</t>
  </si>
  <si>
    <t>HócMôn</t>
  </si>
  <si>
    <t xml:space="preserve"> Võ Nguyễn Hoàng Phúc</t>
  </si>
  <si>
    <t xml:space="preserve"> Phan Thị Phương Thảo</t>
  </si>
  <si>
    <t xml:space="preserve"> Nguyễn Thị Thuỳ Trang</t>
  </si>
  <si>
    <t xml:space="preserve"> Nguyễn Văn Đức</t>
  </si>
  <si>
    <t xml:space="preserve"> Nguyễn Hương Giang</t>
  </si>
  <si>
    <t>25/11/2005</t>
  </si>
  <si>
    <t xml:space="preserve"> Đặng Hòang</t>
  </si>
  <si>
    <t xml:space="preserve"> Tạ Tiến Tài</t>
  </si>
  <si>
    <t xml:space="preserve"> Lê Nhựt  Thăng</t>
  </si>
  <si>
    <t xml:space="preserve"> Hồ Thị Thuỳ Linh</t>
  </si>
  <si>
    <t>5C</t>
  </si>
  <si>
    <t xml:space="preserve"> Nguyễn Phạm Cát Ly</t>
  </si>
  <si>
    <t xml:space="preserve"> Nguyễn Như Quỳnh</t>
  </si>
  <si>
    <t xml:space="preserve"> Huỳnh Thụy Hoài Vy</t>
  </si>
  <si>
    <t xml:space="preserve"> Trần Mạnh Cường</t>
  </si>
  <si>
    <t>14/04/2005</t>
  </si>
  <si>
    <t>5D</t>
  </si>
  <si>
    <t xml:space="preserve"> Trần Thu Hiếu</t>
  </si>
  <si>
    <t xml:space="preserve"> Nguyễn Kim Quốc Khánh</t>
  </si>
  <si>
    <t xml:space="preserve"> Nguyễn Ngọc Thanh Nhàn</t>
  </si>
  <si>
    <t xml:space="preserve"> Trần Minh Nhật</t>
  </si>
  <si>
    <t xml:space="preserve"> Trương Phát</t>
  </si>
  <si>
    <t xml:space="preserve"> Nguyễn Hoàng Phương Vy</t>
  </si>
  <si>
    <t xml:space="preserve"> Phạm Chí  Dũng</t>
  </si>
  <si>
    <t>4A</t>
  </si>
  <si>
    <t xml:space="preserve"> Nguyễn Việt  Hoàng</t>
  </si>
  <si>
    <t>28/04/2006</t>
  </si>
  <si>
    <t xml:space="preserve"> Lê Anh  Quân</t>
  </si>
  <si>
    <t xml:space="preserve"> Trần Anh Vũ</t>
  </si>
  <si>
    <t xml:space="preserve"> Nguyễn Tiến  Dũng</t>
  </si>
  <si>
    <t>28/06/2006</t>
  </si>
  <si>
    <t>4B</t>
  </si>
  <si>
    <t xml:space="preserve"> Nguyễn Nam  Khánh</t>
  </si>
  <si>
    <t>24/05/2006</t>
  </si>
  <si>
    <t xml:space="preserve"> Nguyễn Hoàng  Nam</t>
  </si>
  <si>
    <t>16/07/2006</t>
  </si>
  <si>
    <t xml:space="preserve"> Nguyễn Hiếu Nghĩa</t>
  </si>
  <si>
    <t xml:space="preserve"> Nguyễn Xuân Bách</t>
  </si>
  <si>
    <t xml:space="preserve"> Nguyễn Phước Q. Khánh</t>
  </si>
  <si>
    <t xml:space="preserve"> Nguyễn Ngọc Yến  Nhi</t>
  </si>
  <si>
    <t xml:space="preserve"> Nguyễn Lê Kiều Oanh</t>
  </si>
  <si>
    <t xml:space="preserve"> Bùi Quốc  Anh</t>
  </si>
  <si>
    <t xml:space="preserve"> Trần Cao Dũng</t>
  </si>
  <si>
    <t>27/08/2005</t>
  </si>
  <si>
    <t xml:space="preserve"> Nguyễn Thị Yến  Nhi</t>
  </si>
  <si>
    <t xml:space="preserve"> Huỳnh Thanh Tú</t>
  </si>
  <si>
    <t>25/01/2006</t>
  </si>
  <si>
    <t xml:space="preserve"> Bùi Văn Tuấn Anh</t>
  </si>
  <si>
    <t>4E</t>
  </si>
  <si>
    <t xml:space="preserve"> Nguyễn Hữu  Đạt</t>
  </si>
  <si>
    <t xml:space="preserve"> Đinh Kiều Bảo Ngọc</t>
  </si>
  <si>
    <t xml:space="preserve"> Nguyễn Ngọc Uyên Vy</t>
  </si>
  <si>
    <t>26/05/2006</t>
  </si>
  <si>
    <t xml:space="preserve">Nguyễn Mai Lộc </t>
  </si>
  <si>
    <t>TH Thới Tam</t>
  </si>
  <si>
    <t>Nguyễn Phước</t>
  </si>
  <si>
    <t xml:space="preserve">Võ Đăng </t>
  </si>
  <si>
    <t xml:space="preserve">Phan Tín </t>
  </si>
  <si>
    <t xml:space="preserve">Ngô Huỳnh Như </t>
  </si>
  <si>
    <t xml:space="preserve">Lâm Xuân </t>
  </si>
  <si>
    <t xml:space="preserve">Võ Trần Lan </t>
  </si>
  <si>
    <t xml:space="preserve">Nguyễn Ngọc Thanh </t>
  </si>
  <si>
    <t xml:space="preserve">Nguyễn Văn </t>
  </si>
  <si>
    <t>Thạnh</t>
  </si>
  <si>
    <t xml:space="preserve">Lưu Thúy </t>
  </si>
  <si>
    <t xml:space="preserve">Thái Hoàng Minh </t>
  </si>
  <si>
    <t xml:space="preserve">Trần Quỳnh Bảo </t>
  </si>
  <si>
    <t xml:space="preserve">Huỳnh Nguyễn Minh </t>
  </si>
  <si>
    <t xml:space="preserve">Phạm Ngọc Nguyên Kim </t>
  </si>
  <si>
    <t xml:space="preserve">Đặng Đức Gia </t>
  </si>
  <si>
    <t xml:space="preserve">Lê Minh </t>
  </si>
  <si>
    <t xml:space="preserve">Phan Nguyễn Thành </t>
  </si>
  <si>
    <t xml:space="preserve">Kim Quý </t>
  </si>
  <si>
    <t xml:space="preserve">Châu Khánh </t>
  </si>
  <si>
    <t xml:space="preserve">Hoàng Đức </t>
  </si>
  <si>
    <t>Pháp</t>
  </si>
  <si>
    <t xml:space="preserve">Trần Đức Quốc </t>
  </si>
  <si>
    <t xml:space="preserve">Lê Trần Gia </t>
  </si>
  <si>
    <t xml:space="preserve">Hồ Vân </t>
  </si>
  <si>
    <t xml:space="preserve">Nguyễn Hiền </t>
  </si>
  <si>
    <t>Thục</t>
  </si>
  <si>
    <t xml:space="preserve">Võ Uyên </t>
  </si>
  <si>
    <t xml:space="preserve">Bảo Ngọc Tường </t>
  </si>
  <si>
    <t xml:space="preserve">Hồ Lê Bảo </t>
  </si>
  <si>
    <t xml:space="preserve">Huỳnh Ngọc </t>
  </si>
  <si>
    <t xml:space="preserve">Trần Thiên </t>
  </si>
  <si>
    <t xml:space="preserve">Nguyễn Ngọc Anh </t>
  </si>
  <si>
    <t xml:space="preserve">Trịnh Ngọc Bảo </t>
  </si>
  <si>
    <t xml:space="preserve">Kiên </t>
  </si>
  <si>
    <t xml:space="preserve">Bùi Huỳnh Phương </t>
  </si>
  <si>
    <t xml:space="preserve">Hồ Mỹ </t>
  </si>
  <si>
    <t xml:space="preserve">Võ Anh </t>
  </si>
  <si>
    <t xml:space="preserve">Lê Thanh </t>
  </si>
  <si>
    <t xml:space="preserve">Đỗ Quang </t>
  </si>
  <si>
    <t>Nguyễn Ngọc  Trâm</t>
  </si>
  <si>
    <t xml:space="preserve">Huỳnh Ngọc Quế </t>
  </si>
  <si>
    <t xml:space="preserve">Nguyễn Thu </t>
  </si>
  <si>
    <t xml:space="preserve">Nguyễn Mộng Phương </t>
  </si>
  <si>
    <t xml:space="preserve">Phạm Ngọc Thanh </t>
  </si>
  <si>
    <t xml:space="preserve">Nguyễn Bảo Quỳnh </t>
  </si>
  <si>
    <t>Giao</t>
  </si>
  <si>
    <t xml:space="preserve">Trần Nguyễn Bảo </t>
  </si>
  <si>
    <t xml:space="preserve">Lâm Gia </t>
  </si>
  <si>
    <t xml:space="preserve">Hồ Phạm Nhật </t>
  </si>
  <si>
    <t xml:space="preserve">Trần Phương </t>
  </si>
  <si>
    <t>Trần Huỳnh Gia</t>
  </si>
  <si>
    <t xml:space="preserve">Huỳnh Nhật Phương </t>
  </si>
  <si>
    <t xml:space="preserve">Nguyễn Hoàng Phương </t>
  </si>
  <si>
    <t xml:space="preserve">Nguyễn Ngọc Huỳnh </t>
  </si>
  <si>
    <t xml:space="preserve">Nguyễn </t>
  </si>
  <si>
    <t xml:space="preserve">Huỳnh Tấn </t>
  </si>
  <si>
    <t xml:space="preserve">Đoàn Minh </t>
  </si>
  <si>
    <t xml:space="preserve">Nguyễn Ngọc Quế </t>
  </si>
  <si>
    <t xml:space="preserve">Lê Quang </t>
  </si>
  <si>
    <t xml:space="preserve">Nguyễn Bảo </t>
  </si>
  <si>
    <t xml:space="preserve">Nguyễn Tuấn </t>
  </si>
  <si>
    <t xml:space="preserve">Trần Tuấn </t>
  </si>
  <si>
    <t xml:space="preserve">Lý Huỳnh Gia </t>
  </si>
  <si>
    <t xml:space="preserve">Nguyễn Trung Quốc </t>
  </si>
  <si>
    <t xml:space="preserve">Lê Thị Xuân </t>
  </si>
  <si>
    <t>Thu</t>
  </si>
  <si>
    <t xml:space="preserve">Nguyễn Phúc Gia </t>
  </si>
  <si>
    <t xml:space="preserve">Nguyễn Vũ Gia </t>
  </si>
  <si>
    <t xml:space="preserve">Nguyễn Huỳnh </t>
  </si>
  <si>
    <t xml:space="preserve">Võ Hà Hải </t>
  </si>
  <si>
    <t>Đăng</t>
  </si>
  <si>
    <t>Phạm Thu</t>
  </si>
  <si>
    <t xml:space="preserve">Trần Nhật </t>
  </si>
  <si>
    <t>Đinh Nguyễn Hoài</t>
  </si>
  <si>
    <t xml:space="preserve">Nguyễn Thị Phương </t>
  </si>
  <si>
    <t>Huỳnh Tú</t>
  </si>
  <si>
    <t>Luân</t>
  </si>
  <si>
    <t>Nguyễn Phan Thanh</t>
  </si>
  <si>
    <t>Đỗ Kim</t>
  </si>
  <si>
    <t xml:space="preserve">Phạm Thảo </t>
  </si>
  <si>
    <t>Ngô Ngọc</t>
  </si>
  <si>
    <t>La Quang</t>
  </si>
  <si>
    <t xml:space="preserve">Nguyễn Tấn </t>
  </si>
  <si>
    <t>Phan Kim</t>
  </si>
  <si>
    <t xml:space="preserve">Đặng Khánh </t>
  </si>
  <si>
    <t>Trương Thành</t>
  </si>
  <si>
    <t xml:space="preserve">Đặng Quang </t>
  </si>
  <si>
    <t>Võ Mộng Thanh</t>
  </si>
  <si>
    <t>Bửu Phan Quỳnh</t>
  </si>
  <si>
    <t>4H</t>
  </si>
  <si>
    <t xml:space="preserve">Huỳnh Mai </t>
  </si>
  <si>
    <t xml:space="preserve">Hồ Trúc </t>
  </si>
  <si>
    <t xml:space="preserve">Nguyễn Hoàng </t>
  </si>
  <si>
    <t>Nguyễn Viết</t>
  </si>
  <si>
    <t>Nguyễn Trường Thịnh</t>
  </si>
  <si>
    <t>Tiểu học Bùi Văn Ngữ</t>
  </si>
  <si>
    <t>thinh4abvn@gmail.com</t>
  </si>
  <si>
    <t>Nguyễn Ngọc Kim Anh</t>
  </si>
  <si>
    <t>kimanh4bbvn@gmail.com</t>
  </si>
  <si>
    <t>Phạm Nguyễn Hồng Ngọc</t>
  </si>
  <si>
    <t>hongngoc4bbvn@gmail.com</t>
  </si>
  <si>
    <t>Phan Minh Thiện</t>
  </si>
  <si>
    <t>minhthien4cbvn@gmail.com</t>
  </si>
  <si>
    <t>Cao Trí Nguyên</t>
  </si>
  <si>
    <t>nguyen4abvn@gmail.com</t>
  </si>
  <si>
    <t>Từ Sỹ Lộc</t>
  </si>
  <si>
    <t>loc4cbvn@gmail.com</t>
  </si>
  <si>
    <t>Trần Duy Phúc</t>
  </si>
  <si>
    <t>phuy4cbvn@gmail.com</t>
  </si>
  <si>
    <t>Nguyễn Thị Thủy Tiên</t>
  </si>
  <si>
    <t>tien4dbvn@gmail.com</t>
  </si>
  <si>
    <t>Võ Minh Nhựt</t>
  </si>
  <si>
    <t>minhnhut5abvn@gmail.com</t>
  </si>
  <si>
    <t>Nguyễn Cát Gia Linh</t>
  </si>
  <si>
    <t>gialinh5abvn@gmail.com</t>
  </si>
  <si>
    <t>Huỳnh Ngọc Hoa</t>
  </si>
  <si>
    <t>ngochoa5abvn@gmail.com</t>
  </si>
  <si>
    <t>Lê Nguyên Yến Phượng</t>
  </si>
  <si>
    <t>yenphuong5abvn@gmail.com</t>
  </si>
  <si>
    <t>Nguyễn Ngọc Thanh Ngân</t>
  </si>
  <si>
    <t>Thinh0704hcm@gmail.com</t>
  </si>
  <si>
    <t>Đỗ Minh Trí</t>
  </si>
  <si>
    <t>minhtri5abvn@gmail.com</t>
  </si>
  <si>
    <t>Trần Xuân Thịnh</t>
  </si>
  <si>
    <t>xuanthinh5abvn@gmail.com</t>
  </si>
  <si>
    <t>Trần Minh Đức</t>
  </si>
  <si>
    <t>minhduc5abvn@gmail.com</t>
  </si>
  <si>
    <t>Huỳnh Lê Gia Hân</t>
  </si>
  <si>
    <t>giahan5abvn@gmail.com</t>
  </si>
  <si>
    <t>Phạm Ngọc Cẩm Tú</t>
  </si>
  <si>
    <t>camtu5abvn@gmail.com</t>
  </si>
  <si>
    <t>Huỳnh Trung Nguyên</t>
  </si>
  <si>
    <t>trungnguyen5abvn@gmail.com</t>
  </si>
  <si>
    <t>Nguyễn Hoàng Khang</t>
  </si>
  <si>
    <t>hoangkhang5abvn@gmail.com</t>
  </si>
  <si>
    <t>Đỗ Nhật Lam</t>
  </si>
  <si>
    <t>nhatlam5cbvn@gmail.com</t>
  </si>
  <si>
    <t>Nguyễn Vũ Ngọc Linh</t>
  </si>
  <si>
    <t>TH Lê Quý Đôn</t>
  </si>
  <si>
    <t>Gò Vấp</t>
  </si>
  <si>
    <t>Mai Văn Giang Khánh</t>
  </si>
  <si>
    <t>Phạm Thiên Lộc</t>
  </si>
  <si>
    <t>20/2/2006</t>
  </si>
  <si>
    <t>Nguyễn Thiên Phú</t>
  </si>
  <si>
    <t>4/2/2006</t>
  </si>
  <si>
    <t>Nguyễn Thị Ngọc Anh</t>
  </si>
  <si>
    <t>26/8/2006</t>
  </si>
  <si>
    <t>Nguyễn Ngọc Gia Hân</t>
  </si>
  <si>
    <t>6/6/2006</t>
  </si>
  <si>
    <t>Lương Minh Khôi</t>
  </si>
  <si>
    <t>Trương Minh Khôi</t>
  </si>
  <si>
    <t>Nguyễn Đức Khánh Duy</t>
  </si>
  <si>
    <t>26/3/2006</t>
  </si>
  <si>
    <t>Nguyễn Nhật Nam</t>
  </si>
  <si>
    <t>23/6/2006</t>
  </si>
  <si>
    <t>Nguyễn Thành Tài</t>
  </si>
  <si>
    <t>28/1/2006</t>
  </si>
  <si>
    <t>Phạm Thị Hồng Ánh</t>
  </si>
  <si>
    <t>9/6/2006</t>
  </si>
  <si>
    <t>Nguyễn Trọng Vân Khuyên</t>
  </si>
  <si>
    <t>Trần Nhật Minh</t>
  </si>
  <si>
    <t>Nguyễn Đăng Khôi</t>
  </si>
  <si>
    <t>15/6/2006</t>
  </si>
  <si>
    <t>Trần Nguyễn Đức Anh</t>
  </si>
  <si>
    <t>11/12/2006</t>
  </si>
  <si>
    <t>Nguyễn Trần Thành Nhân</t>
  </si>
  <si>
    <t>10/1/2005</t>
  </si>
  <si>
    <t>Trần Minh Gia Bảo</t>
  </si>
  <si>
    <t>16/7/2005</t>
  </si>
  <si>
    <t>Trần Ngô Nhân Kiệt</t>
  </si>
  <si>
    <t>27/5/2005</t>
  </si>
  <si>
    <t>Mai Lê Minh Anh</t>
  </si>
  <si>
    <t>Huỳnh Thanh Phi Hương</t>
  </si>
  <si>
    <t>2/7/2005</t>
  </si>
  <si>
    <t>Lê Kim Thanh Huy</t>
  </si>
  <si>
    <t>Nguyễn Thành Thắng</t>
  </si>
  <si>
    <t>26/9/2005</t>
  </si>
  <si>
    <t>Lớp 5/1</t>
  </si>
  <si>
    <t>Tiểu học Trần Quang Khải</t>
  </si>
  <si>
    <t>0936.946.160</t>
  </si>
  <si>
    <t>Trần Diệp Thiên Kiều</t>
  </si>
  <si>
    <t>7/7/2005</t>
  </si>
  <si>
    <t>Trịnh Ngọc Thế</t>
  </si>
  <si>
    <t>Nguyễn Duy Anh</t>
  </si>
  <si>
    <t>29/12/2005</t>
  </si>
  <si>
    <t>Hồ Quang Đạt</t>
  </si>
  <si>
    <t>5/8/2005</t>
  </si>
  <si>
    <t>Võ Trần Mai Hậu</t>
  </si>
  <si>
    <t>15/9/2005</t>
  </si>
  <si>
    <t>Nguyễn Anh Quân</t>
  </si>
  <si>
    <t>2/11/2005</t>
  </si>
  <si>
    <t>Nguyễn Trường Tồn</t>
  </si>
  <si>
    <t>10/10/2005</t>
  </si>
  <si>
    <t>Đinh Tiến Dũng</t>
  </si>
  <si>
    <t>Nguyễn Trịnh Loan Vy</t>
  </si>
  <si>
    <t>21/2/2005</t>
  </si>
  <si>
    <t>Trần Nguyên Minh Anh</t>
  </si>
  <si>
    <t>18/3/2005</t>
  </si>
  <si>
    <t>Nguyễn Hoàng Khánh</t>
  </si>
  <si>
    <t>20/5/2005</t>
  </si>
  <si>
    <t>14/5/2005</t>
  </si>
  <si>
    <t>Võ Đức Tuấn</t>
  </si>
  <si>
    <t>18/1/2006</t>
  </si>
  <si>
    <t>Lớp 4/1</t>
  </si>
  <si>
    <t>Lê Thị Minh Hoa</t>
  </si>
  <si>
    <t>1/1/2006</t>
  </si>
  <si>
    <t>Trần Chí Bảo</t>
  </si>
  <si>
    <t>21/4/2006</t>
  </si>
  <si>
    <t>Trần Phúc Tài</t>
  </si>
  <si>
    <t>4/1/2006</t>
  </si>
  <si>
    <t>Phạm Nguyễn Quốc Huy</t>
  </si>
  <si>
    <t>6/7/2006</t>
  </si>
  <si>
    <t>Lớp 4/2</t>
  </si>
  <si>
    <t>Phan Minh Hưng</t>
  </si>
  <si>
    <t>12/3/2006</t>
  </si>
  <si>
    <t>Đỗ Văn Hòa Phát</t>
  </si>
  <si>
    <t>18/2/2006</t>
  </si>
  <si>
    <t>Nguyễn Đăng Phát</t>
  </si>
  <si>
    <t>25/3/2006</t>
  </si>
  <si>
    <t>Lớp 4/3</t>
  </si>
  <si>
    <t>Huỳnh Nguyễn Tấn Kiệt</t>
  </si>
  <si>
    <t>27/4/2006</t>
  </si>
  <si>
    <t>Phạm Thị Hải Hà</t>
  </si>
  <si>
    <t>12/4/2006</t>
  </si>
  <si>
    <t>Nguyễn Thanh Lâm</t>
  </si>
  <si>
    <t>27/10/2006</t>
  </si>
  <si>
    <t>Hoàng Nguyễn Hà Nam</t>
  </si>
  <si>
    <t>Nguyễn Viết Xuân</t>
  </si>
  <si>
    <t xml:space="preserve"> Gò Vấp</t>
  </si>
  <si>
    <t>DinhNgocTRAMANH@gmail.com</t>
  </si>
  <si>
    <t>0945613878</t>
  </si>
  <si>
    <t>Đinh Ngọc Trâm Anh</t>
  </si>
  <si>
    <t xml:space="preserve"> Nữ</t>
  </si>
  <si>
    <t>14/10/2005</t>
  </si>
  <si>
    <t>tDPhong51@gmail.com</t>
  </si>
  <si>
    <t>0902926189</t>
  </si>
  <si>
    <t>Trương Đăng Phong</t>
  </si>
  <si>
    <t xml:space="preserve">quangnhat1635@gmail.com                          </t>
  </si>
  <si>
    <t>0903113448</t>
  </si>
  <si>
    <t>Phạm Quang Nhật</t>
  </si>
  <si>
    <t>truonghakhanh2005@gmail.com</t>
  </si>
  <si>
    <t>0936010942</t>
  </si>
  <si>
    <t>Trương Hà Khánh</t>
  </si>
  <si>
    <t>nguyenngocthuytrang2005@gmail.com</t>
  </si>
  <si>
    <t>01275864456</t>
  </si>
  <si>
    <t>Nguyễn Ngọc Thùy Trang</t>
  </si>
  <si>
    <t>baohan2005123@gmail.com</t>
  </si>
  <si>
    <t>01235332036</t>
  </si>
  <si>
    <t>Bùi Trần Bảo Hân</t>
  </si>
  <si>
    <t>nhathuy.huynh05@gmail.com</t>
  </si>
  <si>
    <t>0903979807</t>
  </si>
  <si>
    <t>Huỳnh Nhật Huy</t>
  </si>
  <si>
    <t>Maihuuhau1976@gmail.com</t>
  </si>
  <si>
    <t>0939340205</t>
  </si>
  <si>
    <t>Mai Lan Anh</t>
  </si>
  <si>
    <t>dammychau85@gmail.com</t>
  </si>
  <si>
    <t>0902316133</t>
  </si>
  <si>
    <t>Nguyễn Đàm Thảo Vy</t>
  </si>
  <si>
    <t>13/03/2005</t>
  </si>
  <si>
    <t>NamHoang17091998@gmail.com</t>
  </si>
  <si>
    <t>0909924664</t>
  </si>
  <si>
    <t>Đỗ Hoàng Hải Long</t>
  </si>
  <si>
    <t>21/08/2005</t>
  </si>
  <si>
    <t>dinhbaothy.cute@gmail.com</t>
  </si>
  <si>
    <t>0933123616</t>
  </si>
  <si>
    <t>Đinh Bảo Thy</t>
  </si>
  <si>
    <t>baotranluutruong2005@gmail.com</t>
  </si>
  <si>
    <t>0983691307</t>
  </si>
  <si>
    <t>Lưu Trương Bảo Trân</t>
  </si>
  <si>
    <t>04/01/2005</t>
  </si>
  <si>
    <t>trucvylehoang2005@gmail.com</t>
  </si>
  <si>
    <t>0976586001</t>
  </si>
  <si>
    <t xml:space="preserve">Lê Hoàng Trúc Vy </t>
  </si>
  <si>
    <t>05/03/2005</t>
  </si>
  <si>
    <t>voduykhanh2005@gmail.com</t>
  </si>
  <si>
    <t>0903697905</t>
  </si>
  <si>
    <t>Võ Duy Khanh</t>
  </si>
  <si>
    <t>30/03/2005</t>
  </si>
  <si>
    <t>quocbao2005123@gmail.com</t>
  </si>
  <si>
    <t>0909325352</t>
  </si>
  <si>
    <t>Trần Quốc Bảo</t>
  </si>
  <si>
    <t xml:space="preserve">18/04/2006                                                                                                                 </t>
  </si>
  <si>
    <t>linhrua88@gmail.com</t>
  </si>
  <si>
    <t>0909042363</t>
  </si>
  <si>
    <t>Võ Hoàng Hoài Nam</t>
  </si>
  <si>
    <t xml:space="preserve">quangnhatnam2006@gmail.com      </t>
  </si>
  <si>
    <t>0913890972</t>
  </si>
  <si>
    <t>Quảng Nhật Nam</t>
  </si>
  <si>
    <t>10/03/2006</t>
  </si>
  <si>
    <t>thuylinh@gmail.com.vn</t>
  </si>
  <si>
    <t>0908996569</t>
  </si>
  <si>
    <t>Đỗ Nguyễn Minh Thư</t>
  </si>
  <si>
    <t>26/10/2006</t>
  </si>
  <si>
    <t>trongtinnguyen48@gmail.com</t>
  </si>
  <si>
    <t>0932006780</t>
  </si>
  <si>
    <t>Nguyễn Trọng Tín</t>
  </si>
  <si>
    <t>Ngô Minh Quân</t>
  </si>
  <si>
    <t>23/08/2005</t>
  </si>
  <si>
    <t xml:space="preserve"> Chi Lăng</t>
  </si>
  <si>
    <t>0907806277</t>
  </si>
  <si>
    <t>Phạm Đỗ Anh Quân</t>
  </si>
  <si>
    <t>0982117212</t>
  </si>
  <si>
    <t>Trần Đình Nhật Tiến</t>
  </si>
  <si>
    <t xml:space="preserve"> 21/10/2005</t>
  </si>
  <si>
    <t>0906219012</t>
  </si>
  <si>
    <t>Lê Hoàng Nam</t>
  </si>
  <si>
    <t>0914103067</t>
  </si>
  <si>
    <t>Huỳnh Bảo Phát</t>
  </si>
  <si>
    <t>0918327883</t>
  </si>
  <si>
    <t>Đỗ Nguyễn Hoàng Khôi</t>
  </si>
  <si>
    <t>09/05/2005</t>
  </si>
  <si>
    <t>0918281868</t>
  </si>
  <si>
    <t>Nguyễn Thị Trà My</t>
  </si>
  <si>
    <t>0904247509</t>
  </si>
  <si>
    <t>Ngô Thảo Nhi</t>
  </si>
  <si>
    <t>0907153126</t>
  </si>
  <si>
    <t>Phạm Đăng Phúc</t>
  </si>
  <si>
    <t>09/06/2006</t>
  </si>
  <si>
    <t xml:space="preserve"> 0923607281</t>
  </si>
  <si>
    <t>Đào Lưu Bích Kim</t>
  </si>
  <si>
    <t>04/05/2006</t>
  </si>
  <si>
    <t>01237669709</t>
  </si>
  <si>
    <t>Lê Long Du</t>
  </si>
  <si>
    <t xml:space="preserve">25/07/2006 </t>
  </si>
  <si>
    <t xml:space="preserve"> 0966582515</t>
  </si>
  <si>
    <t>Đặng Cẩm Hồng</t>
  </si>
  <si>
    <t xml:space="preserve">06/08/2006 </t>
  </si>
  <si>
    <t>01628689694</t>
  </si>
  <si>
    <t>Nguyễn Ngọc Thiên Thanh</t>
  </si>
  <si>
    <t>0909870401</t>
  </si>
  <si>
    <t>Võ Lê Phương Linh</t>
  </si>
  <si>
    <t>04/12/2006</t>
  </si>
  <si>
    <t xml:space="preserve"> 0907955990</t>
  </si>
  <si>
    <t>Bùi Thị Xuân Anh</t>
  </si>
  <si>
    <t>0904262221</t>
  </si>
  <si>
    <t>Nguyễn Quốc Thắng</t>
  </si>
  <si>
    <t>01696339079</t>
  </si>
  <si>
    <t>Phan Nguyễn Văn Thọ</t>
  </si>
  <si>
    <t>29/06/2006</t>
  </si>
  <si>
    <t>0983905739</t>
  </si>
  <si>
    <t>Hùng Thụy Quỳnh Trân</t>
  </si>
  <si>
    <t>08/04/2006</t>
  </si>
  <si>
    <t>0932829264</t>
  </si>
  <si>
    <t>Lê Bảo Nghi</t>
  </si>
  <si>
    <t xml:space="preserve">13/10/2006 </t>
  </si>
  <si>
    <t>0909224018</t>
  </si>
  <si>
    <t>Trần Nguyễn Minh Anh</t>
  </si>
  <si>
    <t xml:space="preserve"> 03/03/2006 </t>
  </si>
  <si>
    <t>0934061239</t>
  </si>
  <si>
    <t>Vũ Mai Phương</t>
  </si>
  <si>
    <t>24/11/2006</t>
  </si>
  <si>
    <t>Hanh Thông</t>
  </si>
  <si>
    <t>0915720788</t>
  </si>
  <si>
    <t>Nguyễn Võ Minh Anh</t>
  </si>
  <si>
    <t>14 /01/2006</t>
  </si>
  <si>
    <t>0908900727</t>
  </si>
  <si>
    <t>Nguyễn Ngọc Thùy Dung</t>
  </si>
  <si>
    <t>05/03/2006</t>
  </si>
  <si>
    <t>dungnguyen@gmail.com</t>
  </si>
  <si>
    <t>0903851260</t>
  </si>
  <si>
    <t>Nguyễn Doãn Trung Kiên</t>
  </si>
  <si>
    <t>Trần Nguyễn Hiếu Minh</t>
  </si>
  <si>
    <t>maithotg@yahoo.com</t>
  </si>
  <si>
    <t>0939866186</t>
  </si>
  <si>
    <t>Phan Ngọc Khả Nhu</t>
  </si>
  <si>
    <t>17/02/2006</t>
  </si>
  <si>
    <t>Nguyễn Ngọc Nhã Quỳnh</t>
  </si>
  <si>
    <t>nhaquynhht044@gmail.com</t>
  </si>
  <si>
    <t>0908646198</t>
  </si>
  <si>
    <t>Nguyễn Thế Khang</t>
  </si>
  <si>
    <t>03/04/2006</t>
  </si>
  <si>
    <t>thehung@gmail.com</t>
  </si>
  <si>
    <t>01229490035</t>
  </si>
  <si>
    <t>Nguyễn Phan Kim Ngân</t>
  </si>
  <si>
    <t>kimngan9821@gmail.com</t>
  </si>
  <si>
    <t>Nguyễn Phạm Hoài Anh</t>
  </si>
  <si>
    <t>hoaianh313131@gmail.com</t>
  </si>
  <si>
    <t>Ngô Nguyễn Thảo Nguyên</t>
  </si>
  <si>
    <t>ngonguyenthaonguyen2626@gmail.com</t>
  </si>
  <si>
    <t>Đào Thị Anh Thư</t>
  </si>
  <si>
    <t>anhthuhanhthong@gmail.com</t>
  </si>
  <si>
    <t>Trần Trường Duy</t>
  </si>
  <si>
    <t>trantruongduy0@gmail.com</t>
  </si>
  <si>
    <t>Võ Trương Thế Hiệp</t>
  </si>
  <si>
    <t>thehiepvohiep@gmail.com</t>
  </si>
  <si>
    <t>Đặng Gia Bảo</t>
  </si>
  <si>
    <t>31/5/2006</t>
  </si>
  <si>
    <t>Lương Thế Vinh</t>
  </si>
  <si>
    <t>ducthu3105@gmail.com.vn</t>
  </si>
  <si>
    <t>0932611127</t>
  </si>
  <si>
    <t>Bùi Đào Thảo Ly</t>
  </si>
  <si>
    <t>7/11/2006</t>
  </si>
  <si>
    <t>daothaoly0711@gmail.com</t>
  </si>
  <si>
    <t>Phạm Gia Linh</t>
  </si>
  <si>
    <t>21/2/2006</t>
  </si>
  <si>
    <t>gialinh2102@gmail.com</t>
  </si>
  <si>
    <t>Nguyễn Huỳnh Bảo Anh</t>
  </si>
  <si>
    <t>28/9/2006</t>
  </si>
  <si>
    <t>xuanut2809@gmail.com.vn</t>
  </si>
  <si>
    <t>0907997489</t>
  </si>
  <si>
    <t>Nguyễn Phương Thùy Dung</t>
  </si>
  <si>
    <t>25/11/2006</t>
  </si>
  <si>
    <t>thuydung25112006@gmail.com</t>
  </si>
  <si>
    <t>0908468335</t>
  </si>
  <si>
    <t>Lý Nguyễn Hoàng Linh</t>
  </si>
  <si>
    <t>11/2/2006</t>
  </si>
  <si>
    <t>hoanglinh22012006@gmail.com</t>
  </si>
  <si>
    <t>Hoàng Bảo Lan</t>
  </si>
  <si>
    <t>23/2/2006</t>
  </si>
  <si>
    <t>hoangbaolan@gmail.com</t>
  </si>
  <si>
    <t>0983729772</t>
  </si>
  <si>
    <t>Đinh Nguyễn Thu Trang</t>
  </si>
  <si>
    <t>13/6/2006</t>
  </si>
  <si>
    <t>dinhthutrang13062006@gmail.com</t>
  </si>
  <si>
    <t>0908604089</t>
  </si>
  <si>
    <t>Ngô Uyên Phương</t>
  </si>
  <si>
    <t>29/1/2006</t>
  </si>
  <si>
    <t>ngouyenphuong@gmail.com</t>
  </si>
  <si>
    <t>0918659601</t>
  </si>
  <si>
    <t>Nguyễn Huy Vũ</t>
  </si>
  <si>
    <t>30/1/2005</t>
  </si>
  <si>
    <t>nhvuclubpenguin@gmail.com</t>
  </si>
  <si>
    <t>0903989555</t>
  </si>
  <si>
    <t>Bá Xuân Tùng Dương</t>
  </si>
  <si>
    <t>4/5/2005</t>
  </si>
  <si>
    <t>tungduong4505@gmail.com</t>
  </si>
  <si>
    <t>0987522909</t>
  </si>
  <si>
    <t>Nguyễn Đăng Khoa</t>
  </si>
  <si>
    <t>28/7/2005</t>
  </si>
  <si>
    <t>ndangkhoa28@gmail.com</t>
  </si>
  <si>
    <t>0919362639</t>
  </si>
  <si>
    <t>Hoàng Thanh Trà My</t>
  </si>
  <si>
    <t>18/2/2005</t>
  </si>
  <si>
    <t>httramy0808@gmail.com</t>
  </si>
  <si>
    <t>0903715728</t>
  </si>
  <si>
    <t>Mai Nguyễn Phương Chi</t>
  </si>
  <si>
    <t>amyrose2407@gmail.com</t>
  </si>
  <si>
    <t>0908384390</t>
  </si>
  <si>
    <t>Trần Minh Khôi</t>
  </si>
  <si>
    <t>3/11/2005</t>
  </si>
  <si>
    <t>tranminhkhoi0311@gmail.com</t>
  </si>
  <si>
    <t>0908215644</t>
  </si>
  <si>
    <t>Nguyễn Ngọc Khánh Nguyên</t>
  </si>
  <si>
    <t>23/1/2005</t>
  </si>
  <si>
    <t>nguyenngockhanh23122005@gmail.com</t>
  </si>
  <si>
    <t>0932757795</t>
  </si>
  <si>
    <t>Nguyễn Xuân Hải</t>
  </si>
  <si>
    <t>5/2/2005</t>
  </si>
  <si>
    <t>xuanhai050205@gmail.com</t>
  </si>
  <si>
    <t>Nguyễn Đức Hiếu</t>
  </si>
  <si>
    <t>11/1/2005</t>
  </si>
  <si>
    <t>hieu11012005@gmail.com</t>
  </si>
  <si>
    <t>01643969091</t>
  </si>
  <si>
    <t>Trần Ngọc Quỳnh</t>
  </si>
  <si>
    <t>20/2/2005</t>
  </si>
  <si>
    <t>ngocquynh2002@gmail.com</t>
  </si>
  <si>
    <t>Nguyễn Phan Quỳnh Anh</t>
  </si>
  <si>
    <t>quynhanh20012005@gmail.com</t>
  </si>
  <si>
    <t>Nguyễn Hoàng Phương Thảo</t>
  </si>
  <si>
    <t>6/6/2005</t>
  </si>
  <si>
    <t>nguyenhoangphuongthao06062005@gmail.com</t>
  </si>
  <si>
    <t>0938450054</t>
  </si>
  <si>
    <t>Đinh Khánh Minh Thư</t>
  </si>
  <si>
    <t>10/3/2005</t>
  </si>
  <si>
    <t>dinhkhanhminhthu0965@gmail.com</t>
  </si>
  <si>
    <t>0983757876</t>
  </si>
  <si>
    <t>Đặng Minh Quân</t>
  </si>
  <si>
    <t>dangminhquan2402@gmail.com</t>
  </si>
  <si>
    <t>Nguyễn Trần Hoàng Trung</t>
  </si>
  <si>
    <t>25/2/2005</t>
  </si>
  <si>
    <t>hoangtrungnguyentran@gmail.com</t>
  </si>
  <si>
    <t>Nguyễn Gia Khang</t>
  </si>
  <si>
    <t>10/12/2005</t>
  </si>
  <si>
    <t>giakhang5275@gmail.com</t>
  </si>
  <si>
    <t>13/9/2005</t>
  </si>
  <si>
    <t>hoangminh130905@gmail.com</t>
  </si>
  <si>
    <t>Nguyễn Tiến Cường</t>
  </si>
  <si>
    <t>12/9/2006</t>
  </si>
  <si>
    <t xml:space="preserve">Hoàng Văn Thụ </t>
  </si>
  <si>
    <t>0976936220</t>
  </si>
  <si>
    <t>Nguyễn Duy Minh Quân</t>
  </si>
  <si>
    <t>0976094778</t>
  </si>
  <si>
    <t>Bùi Thảnh Long</t>
  </si>
  <si>
    <t>22/8/2005</t>
  </si>
  <si>
    <t>0918881152</t>
  </si>
  <si>
    <t>Đinh Thụy Mỹ Uyên</t>
  </si>
  <si>
    <t>0978217910</t>
  </si>
  <si>
    <t>Phạm Thành Quân</t>
  </si>
  <si>
    <t>19/3/2005</t>
  </si>
  <si>
    <t>0989017957</t>
  </si>
  <si>
    <t>Lê Thị Thảo Trang</t>
  </si>
  <si>
    <t>0933266755</t>
  </si>
  <si>
    <t>Phạm Vân Anh</t>
  </si>
  <si>
    <t>09778839137</t>
  </si>
  <si>
    <t>Nguyễn Nguyên Ngọc Trúc</t>
  </si>
  <si>
    <t>30/9/2005</t>
  </si>
  <si>
    <t>0909881254</t>
  </si>
  <si>
    <t>Phạm Đình Dũng</t>
  </si>
  <si>
    <t>25/10/2005</t>
  </si>
  <si>
    <t>0983130808</t>
  </si>
  <si>
    <t>Trần Lý Minh Tiến</t>
  </si>
  <si>
    <t>16/5/2005</t>
  </si>
  <si>
    <t>0908205080</t>
  </si>
  <si>
    <t>Thân Chấn Khang</t>
  </si>
  <si>
    <t>0945932254</t>
  </si>
  <si>
    <t>Nguyễn Thành Long</t>
  </si>
  <si>
    <t>08/11/2005</t>
  </si>
  <si>
    <t>0942932254</t>
  </si>
  <si>
    <t>Phạm Vĩnh Khang</t>
  </si>
  <si>
    <t>0932085146</t>
  </si>
  <si>
    <t>Trần Thanh Nam</t>
  </si>
  <si>
    <t>0977464680</t>
  </si>
  <si>
    <t>Trương Thanh Hoa</t>
  </si>
  <si>
    <t>0908667651</t>
  </si>
  <si>
    <t>Nguyễn Kỳ Nhật Minh</t>
  </si>
  <si>
    <t>25/9/2005</t>
  </si>
  <si>
    <t>0917982255</t>
  </si>
  <si>
    <t>Phan Thanh Hiền</t>
  </si>
  <si>
    <t>27/3/2005</t>
  </si>
  <si>
    <t>01258110112</t>
  </si>
  <si>
    <t>Lê Ngọc Phương</t>
  </si>
  <si>
    <t>0903345314</t>
  </si>
  <si>
    <t xml:space="preserve">Trần Huy Bảo </t>
  </si>
  <si>
    <t>01677476909</t>
  </si>
  <si>
    <t>Nguyễn Thái Bảo</t>
  </si>
  <si>
    <t>07/7/2005</t>
  </si>
  <si>
    <t>0943636267</t>
  </si>
  <si>
    <t>Lê Thanh Tùng</t>
  </si>
  <si>
    <t>0908611806</t>
  </si>
  <si>
    <t>Nguyễn Chí Dũng</t>
  </si>
  <si>
    <t>10/01/2005</t>
  </si>
  <si>
    <t>0124233179</t>
  </si>
  <si>
    <t>Nguyễn Quốc Huy</t>
  </si>
  <si>
    <t>0908145905</t>
  </si>
  <si>
    <t>Nguyễn Trần Khôi Nguyên</t>
  </si>
  <si>
    <t>01633043039</t>
  </si>
  <si>
    <t xml:space="preserve">Nguyễn Thanh Hoàng </t>
  </si>
  <si>
    <t>24/3/2005</t>
  </si>
  <si>
    <t>0902772366</t>
  </si>
  <si>
    <t>Nguyễn Đình Minh Khang</t>
  </si>
  <si>
    <t>01266969747</t>
  </si>
  <si>
    <t>Võ Hiếu Trung Kiên</t>
  </si>
  <si>
    <t>01/12/2005</t>
  </si>
  <si>
    <t>0907367844</t>
  </si>
  <si>
    <t>Lê Hoàng Yến</t>
  </si>
  <si>
    <t>Phan Chu Trinh</t>
  </si>
  <si>
    <t>jerryyenle@yahoo.com</t>
  </si>
  <si>
    <t>0903640960</t>
  </si>
  <si>
    <t>Nguyễn Võ Phương Nghi</t>
  </si>
  <si>
    <t>nghinguyen2702@gmail</t>
  </si>
  <si>
    <t>0932670206</t>
  </si>
  <si>
    <t>Văn Ngọc Mai Thy</t>
  </si>
  <si>
    <t>vanngocmaithy@yahoo.com</t>
  </si>
  <si>
    <t>0909536348</t>
  </si>
  <si>
    <t>Lê Song Tuấn Kiệt</t>
  </si>
  <si>
    <t>lesongtuankiet@yahoo.com</t>
  </si>
  <si>
    <t>01655259311</t>
  </si>
  <si>
    <t>Đỗ Phú Vinh</t>
  </si>
  <si>
    <t>vinhvaem567@yahoo.com</t>
  </si>
  <si>
    <t>0933801080</t>
  </si>
  <si>
    <t>Phạm Thị Thảo Nhi</t>
  </si>
  <si>
    <t>phamthaonhi015@gmail.com</t>
  </si>
  <si>
    <t>0984179192</t>
  </si>
  <si>
    <t>Quảng Diễm Quỳnh</t>
  </si>
  <si>
    <t>diemquynhpct@yahoo.com</t>
  </si>
  <si>
    <t>0978795886</t>
  </si>
  <si>
    <t>Lê Nguyễn Kim Ngân</t>
  </si>
  <si>
    <t>lenguyenkimnganpct@yahoo.com</t>
  </si>
  <si>
    <t>0938789660</t>
  </si>
  <si>
    <t xml:space="preserve">Huỳnh Bảo Nhi </t>
  </si>
  <si>
    <t>01/06/2005</t>
  </si>
  <si>
    <t>huynhbaonhi16@yahoo.com.vn</t>
  </si>
  <si>
    <t>01683638484</t>
  </si>
  <si>
    <t>Bùi Nhã Thanh Uyên</t>
  </si>
  <si>
    <t>19/03/2005</t>
  </si>
  <si>
    <t>01218750755</t>
  </si>
  <si>
    <t>Đỗ Quang Minh</t>
  </si>
  <si>
    <t>doquangminh28@outlook.com</t>
  </si>
  <si>
    <t>0909358130</t>
  </si>
  <si>
    <t>Trần Quang Đạt</t>
  </si>
  <si>
    <t>0938150935</t>
  </si>
  <si>
    <t>Bùi Ngọc Hân</t>
  </si>
  <si>
    <t>0937555595</t>
  </si>
  <si>
    <t>Nguyễn Xuân Khang</t>
  </si>
  <si>
    <t>0934158896</t>
  </si>
  <si>
    <t>Nguyễn Cao Huân</t>
  </si>
  <si>
    <t>06/09/2005</t>
  </si>
  <si>
    <t>0904019467</t>
  </si>
  <si>
    <t>Bùi Công Duy</t>
  </si>
  <si>
    <t>5/11</t>
  </si>
  <si>
    <t>duybc2005@gmail.com</t>
  </si>
  <si>
    <t>0918502236</t>
  </si>
  <si>
    <t>Nguyễn Minh Hằng</t>
  </si>
  <si>
    <t>12/6/2005</t>
  </si>
  <si>
    <t>0937460930</t>
  </si>
  <si>
    <t>Phan Thành Đạt</t>
  </si>
  <si>
    <t>datham2107@yahoo.com</t>
  </si>
  <si>
    <t>0911766068</t>
  </si>
  <si>
    <t>Trần Bảo Tâm Như</t>
  </si>
  <si>
    <t>transocola73@yahoo.com.vn</t>
  </si>
  <si>
    <t>0903059880</t>
  </si>
  <si>
    <t>Trần Ngọc Anh Huy</t>
  </si>
  <si>
    <t>trnganhhuy@yahoo.com.vn</t>
  </si>
  <si>
    <t>0917336770</t>
  </si>
  <si>
    <t>Huỳnh Như Phương</t>
  </si>
  <si>
    <t>06/12/2006</t>
  </si>
  <si>
    <t>Lê Thị Hồng Gấm</t>
  </si>
  <si>
    <t>0909340634</t>
  </si>
  <si>
    <t>Phạm Công Minh Mẫn</t>
  </si>
  <si>
    <t>11/07/2006</t>
  </si>
  <si>
    <t>0918285064</t>
  </si>
  <si>
    <t>Trần Hoàng Thi</t>
  </si>
  <si>
    <t>14/07/2006</t>
  </si>
  <si>
    <t>0933485422</t>
  </si>
  <si>
    <t>Nguyễn Văn Trọng</t>
  </si>
  <si>
    <t>0943980998</t>
  </si>
  <si>
    <t xml:space="preserve"> Lê Minh Triết</t>
  </si>
  <si>
    <t>04/06/2006</t>
  </si>
  <si>
    <t>0904433755</t>
  </si>
  <si>
    <t>Nguyễn Thành Danh</t>
  </si>
  <si>
    <t>0906216929</t>
  </si>
  <si>
    <t>Nguyễn Nhân Trí</t>
  </si>
  <si>
    <t>4/10</t>
  </si>
  <si>
    <t>0934109986</t>
  </si>
  <si>
    <t>19/07/2006</t>
  </si>
  <si>
    <t>0937837450</t>
  </si>
  <si>
    <t>Trần Bảo Sang</t>
  </si>
  <si>
    <t>01664540672</t>
  </si>
  <si>
    <t>Trương Thành Tài</t>
  </si>
  <si>
    <t>20/05/2006</t>
  </si>
  <si>
    <t>0938757795</t>
  </si>
  <si>
    <t>Nguyễn Hà Nguyễn</t>
  </si>
  <si>
    <t>0915452838</t>
  </si>
  <si>
    <t>Nguyễn Trung Dũng</t>
  </si>
  <si>
    <t>0902520399</t>
  </si>
  <si>
    <t>Nguyễn Đỗ Bảo</t>
  </si>
  <si>
    <t>03/12/2005</t>
  </si>
  <si>
    <t>01686581603</t>
  </si>
  <si>
    <t>Mai Nguyễn Cao Duyên</t>
  </si>
  <si>
    <t>01682210648</t>
  </si>
  <si>
    <t>Trần Thị Ngọc Ly</t>
  </si>
  <si>
    <t>0977740939</t>
  </si>
  <si>
    <t>Lương Gia Lâm</t>
  </si>
  <si>
    <t>0937834849</t>
  </si>
  <si>
    <t>Nguyễn Trương Hoàng Kim</t>
  </si>
  <si>
    <t>30/07/2005</t>
  </si>
  <si>
    <t>0903889221</t>
  </si>
  <si>
    <t>Lê Minh Hưng</t>
  </si>
  <si>
    <t>0906600320</t>
  </si>
  <si>
    <t xml:space="preserve"> Nguyễn Minh Hoàng</t>
  </si>
  <si>
    <t>11/04/2005</t>
  </si>
  <si>
    <t>0938001341</t>
  </si>
  <si>
    <t>Nguyễn Gia Bảo Hương</t>
  </si>
  <si>
    <t>0918882621</t>
  </si>
  <si>
    <t>Nguyễn Kim Ngân</t>
  </si>
  <si>
    <t>04/10/2005</t>
  </si>
  <si>
    <t>01638033459</t>
  </si>
  <si>
    <t>Nguyễn Minh Hạnh</t>
  </si>
  <si>
    <t>Võ Thị Sáu</t>
  </si>
  <si>
    <t>Gò vấp</t>
  </si>
  <si>
    <t>Phạm Xuân Mai</t>
  </si>
  <si>
    <t>26/8/2005</t>
  </si>
  <si>
    <t>Cao Thanh Hiếu</t>
  </si>
  <si>
    <t>10/9/2005</t>
  </si>
  <si>
    <t>Nguyễn Hà Hải Quyên</t>
  </si>
  <si>
    <t>18/5/2005</t>
  </si>
  <si>
    <t>Nguyễn Thị Minh Thư</t>
  </si>
  <si>
    <t>Nguyễn Huỳnh Anh Thư</t>
  </si>
  <si>
    <t>Trần Lưu Gia Khang</t>
  </si>
  <si>
    <t>Đào Sỹ Tú Uyên</t>
  </si>
  <si>
    <t>Lê Trần Uyên Phương</t>
  </si>
  <si>
    <t>Nguyễn Hoàng Anh Mai</t>
  </si>
  <si>
    <t>28/1/2005</t>
  </si>
  <si>
    <t>Võ Anh Khoa</t>
  </si>
  <si>
    <t>15/1/2005</t>
  </si>
  <si>
    <t>Lê Trung Hiếu</t>
  </si>
  <si>
    <t>Lữ Quỳnh Thảo</t>
  </si>
  <si>
    <t>30//10/2005</t>
  </si>
  <si>
    <t>Nguyễn Hoàng Thiên Lộc</t>
  </si>
  <si>
    <t>4/9/2005</t>
  </si>
  <si>
    <t>Nguyễn Lê Nhật Lam</t>
  </si>
  <si>
    <t xml:space="preserve">Nữ </t>
  </si>
  <si>
    <t>24/1/2006</t>
  </si>
  <si>
    <t>Trịnh Hoàng Anh</t>
  </si>
  <si>
    <t>13/12/2006</t>
  </si>
  <si>
    <t>Nguyễn Tuệ Tâm</t>
  </si>
  <si>
    <t>3/4/2006</t>
  </si>
  <si>
    <t>Hồ Anh Thư</t>
  </si>
  <si>
    <t>6/4/2006</t>
  </si>
  <si>
    <t>Nguyễn Quang Vinh</t>
  </si>
  <si>
    <t>nam</t>
  </si>
  <si>
    <t>8/5/2006</t>
  </si>
  <si>
    <t>Cao Minh Trung</t>
  </si>
  <si>
    <t>12/2/2006</t>
  </si>
  <si>
    <t>Lại Trình Phước Hưng</t>
  </si>
  <si>
    <t>20/6/2006</t>
  </si>
  <si>
    <t>Chu Ngọc Bảo Trân</t>
  </si>
  <si>
    <t>11/9/2005</t>
  </si>
  <si>
    <t>Trần Thị Thùy Trang</t>
  </si>
  <si>
    <t xml:space="preserve">Lê Ngọc Lan Anh </t>
  </si>
  <si>
    <t>27/11/2005</t>
  </si>
  <si>
    <t>Nguyễn Hoàng Quân</t>
  </si>
  <si>
    <t>13/03/2006</t>
  </si>
  <si>
    <t>Bành Văn Trân</t>
  </si>
  <si>
    <t>Tân Bình</t>
  </si>
  <si>
    <t>nguyenhoangquan06@gmail.com</t>
  </si>
  <si>
    <t>0903394495</t>
  </si>
  <si>
    <t>Tống Hoàng Phú</t>
  </si>
  <si>
    <t>11/04/2006</t>
  </si>
  <si>
    <t>tonghoangphu06@gmail.com</t>
  </si>
  <si>
    <t>0938203538</t>
  </si>
  <si>
    <t>Nguyễn Bảo Kiến Anh</t>
  </si>
  <si>
    <t>14/01/2006</t>
  </si>
  <si>
    <t>kienanh.06@gmail.com</t>
  </si>
  <si>
    <t>0913944998</t>
  </si>
  <si>
    <t>Kim Minh Seong</t>
  </si>
  <si>
    <t>minhson.06@gmail.com</t>
  </si>
  <si>
    <t>0908632789</t>
  </si>
  <si>
    <t>Huỳnh Ngọc Bảo Duy</t>
  </si>
  <si>
    <t>11/01/2006</t>
  </si>
  <si>
    <t>baoduy.vtn@gmail.com</t>
  </si>
  <si>
    <t>0935722678</t>
  </si>
  <si>
    <t>Nguyễn Hoàng Khánh Băng</t>
  </si>
  <si>
    <t>06/08/2006</t>
  </si>
  <si>
    <t>khanhbang.06@gmail.com</t>
  </si>
  <si>
    <t>0908688258</t>
  </si>
  <si>
    <t>Nguyễn Phạm Nhật Tiên</t>
  </si>
  <si>
    <t>01/01/2006</t>
  </si>
  <si>
    <t>tiennguyenpham2012@gmail.com</t>
  </si>
  <si>
    <t>0978699799</t>
  </si>
  <si>
    <t>Lê Trần Hoàng Ngân</t>
  </si>
  <si>
    <t>hoangngan.bvt@gmail.com</t>
  </si>
  <si>
    <t>0917295625</t>
  </si>
  <si>
    <t>Đào Nguyễn Tuyết Nhung</t>
  </si>
  <si>
    <t>tuyetnhung.bvt@gmail.com</t>
  </si>
  <si>
    <t>01686581977</t>
  </si>
  <si>
    <t>Ngô Thế Khang</t>
  </si>
  <si>
    <t>thekhang.bvt@gmail.com</t>
  </si>
  <si>
    <t>0913706027</t>
  </si>
  <si>
    <t>Nguyễn Huỳnh Bảo Trân</t>
  </si>
  <si>
    <t>baotran.bvt@gmail.com</t>
  </si>
  <si>
    <t>0913915829</t>
  </si>
  <si>
    <t>Lê Bảo Thiện Nhân</t>
  </si>
  <si>
    <t>12/03/2005</t>
  </si>
  <si>
    <t>thiennhan.bvt@gmail.com</t>
  </si>
  <si>
    <t>0918560900</t>
  </si>
  <si>
    <t>Võ Minh Quân</t>
  </si>
  <si>
    <t>minhquan.bvt@gmail.com</t>
  </si>
  <si>
    <t>0907290980</t>
  </si>
  <si>
    <t>Nguyễn Hoàng Thanh Trúc</t>
  </si>
  <si>
    <t>28/03/2005</t>
  </si>
  <si>
    <t>thanhtruc.bvt@gmail.com</t>
  </si>
  <si>
    <t>0902353033</t>
  </si>
  <si>
    <t>Trần Minh Thùy</t>
  </si>
  <si>
    <t>minhthuy.bvt@gmail.com</t>
  </si>
  <si>
    <t>0903187499</t>
  </si>
  <si>
    <t>Phạm Anh Quân</t>
  </si>
  <si>
    <t>anhquan.bvt@gmail.com</t>
  </si>
  <si>
    <t>0918012266</t>
  </si>
  <si>
    <t>Hồ Ngọc Huyền Vy</t>
  </si>
  <si>
    <t>30/09/2005</t>
  </si>
  <si>
    <t>huyenvy.bvt@gmail.com</t>
  </si>
  <si>
    <t>0913737450</t>
  </si>
  <si>
    <t>Nguyễn Lưu Gia Bảo</t>
  </si>
  <si>
    <t>giabao.bvt@gmail.com</t>
  </si>
  <si>
    <t>0919688383</t>
  </si>
  <si>
    <t>Nguyễn Otti Shaura Wangchuk</t>
  </si>
  <si>
    <t>Wangchuk.bvt@gmail.com</t>
  </si>
  <si>
    <t>0908636066</t>
  </si>
  <si>
    <t>Phạm Ngọc Châu Pha</t>
  </si>
  <si>
    <t>27/09/2005</t>
  </si>
  <si>
    <t>chaupha.bvt@gmail.com</t>
  </si>
  <si>
    <t>0909118561</t>
  </si>
  <si>
    <t>Nguyễn Nguyên Trung</t>
  </si>
  <si>
    <t>nguyentrung.bvt@gmail.com</t>
  </si>
  <si>
    <t>0908024924</t>
  </si>
  <si>
    <t>Lương Trần Như Quỳnh</t>
  </si>
  <si>
    <t>nhuquynh.bvt@gmail.com</t>
  </si>
  <si>
    <t>0905294994</t>
  </si>
  <si>
    <t>Nguyễn Lương Duyên</t>
  </si>
  <si>
    <t>16/11/2005</t>
  </si>
  <si>
    <t>TH Đống Đa</t>
  </si>
  <si>
    <t>phamdung181185@gmail.com</t>
  </si>
  <si>
    <t>0903909290</t>
  </si>
  <si>
    <t>Nguyễn Minh Phú</t>
  </si>
  <si>
    <t>07/4/2005</t>
  </si>
  <si>
    <t>0908152423</t>
  </si>
  <si>
    <t>Nguyễn Tiến Minh Khoa</t>
  </si>
  <si>
    <t>05/1/2005</t>
  </si>
  <si>
    <t>0906063342</t>
  </si>
  <si>
    <t>Đặng Quốc Khang</t>
  </si>
  <si>
    <t>01/3/2005</t>
  </si>
  <si>
    <t>Lý Minh Toàn</t>
  </si>
  <si>
    <t>0938232427</t>
  </si>
  <si>
    <t>Phan Lê Minh Khôi</t>
  </si>
  <si>
    <t>0903855775</t>
  </si>
  <si>
    <t>Hứa Nguyễn Hoàng Kim</t>
  </si>
  <si>
    <t>0989112296</t>
  </si>
  <si>
    <t>Phạm Đăng Khoa</t>
  </si>
  <si>
    <t>0986405111</t>
  </si>
  <si>
    <t>Huỳnh Công Nguyên Khoa</t>
  </si>
  <si>
    <t>0903654101</t>
  </si>
  <si>
    <t>Nguyễn Thiện Thuật</t>
  </si>
  <si>
    <t>15/09/2005</t>
  </si>
  <si>
    <t>0903985236</t>
  </si>
  <si>
    <t>Vũ Lê Yến Ngọc</t>
  </si>
  <si>
    <t>18/04/2005</t>
  </si>
  <si>
    <t>0918076688</t>
  </si>
  <si>
    <t>Từ Vũ Băng Châu</t>
  </si>
  <si>
    <t>18/07/2005</t>
  </si>
  <si>
    <t>0938 675 684</t>
  </si>
  <si>
    <t>Nguyễn Phan Hồng Linh</t>
  </si>
  <si>
    <t>28/07/2005</t>
  </si>
  <si>
    <t>0908164999</t>
  </si>
  <si>
    <t>Nguyễn Khánh Ngân</t>
  </si>
  <si>
    <t>0903 666 955</t>
  </si>
  <si>
    <t>Lê Bảo Hân</t>
  </si>
  <si>
    <t>0907309237</t>
  </si>
  <si>
    <t>Nguyễn Khoa Diệu Anh</t>
  </si>
  <si>
    <t>27/05/2005</t>
  </si>
  <si>
    <t>0913674412</t>
  </si>
  <si>
    <t>Phạm Thế Gia</t>
  </si>
  <si>
    <t>0908756688</t>
  </si>
  <si>
    <t>Nguyễn Nhật Khang</t>
  </si>
  <si>
    <t>0913802408</t>
  </si>
  <si>
    <t>Nguyễn Hồng Khánh Vy</t>
  </si>
  <si>
    <t>0909148145</t>
  </si>
  <si>
    <t>06/4/2005</t>
  </si>
  <si>
    <t>0939889966</t>
  </si>
  <si>
    <t>Trần Ngọc Thùy Dương</t>
  </si>
  <si>
    <t>0903377699</t>
  </si>
  <si>
    <t>Trương Thiên Phúc</t>
  </si>
  <si>
    <t>0983339453</t>
  </si>
  <si>
    <t>Diệp Thiên Phúc</t>
  </si>
  <si>
    <t>0966992929</t>
  </si>
  <si>
    <t>Phan Thanh Tùng</t>
  </si>
  <si>
    <t>09/11/2005</t>
  </si>
  <si>
    <t>0903679769</t>
  </si>
  <si>
    <t>Lê Thị Minh Ánh</t>
  </si>
  <si>
    <t>01/4/2005</t>
  </si>
  <si>
    <t>0908106561</t>
  </si>
  <si>
    <t>Bùi Thị Hồng Linh</t>
  </si>
  <si>
    <t>04/7/2005</t>
  </si>
  <si>
    <t>0903936395</t>
  </si>
  <si>
    <t>Nguyễn Thụy Diễm Quỳnh</t>
  </si>
  <si>
    <t>0938126251</t>
  </si>
  <si>
    <t>Dương Gia Bảo</t>
  </si>
  <si>
    <t>0907775539</t>
  </si>
  <si>
    <t>Trương Thụ Nghĩa</t>
  </si>
  <si>
    <t>07/10/2006</t>
  </si>
  <si>
    <t>0978248192</t>
  </si>
  <si>
    <t>Lưu Văn Quốc Việt</t>
  </si>
  <si>
    <t>05/3/2006</t>
  </si>
  <si>
    <t>0989598434</t>
  </si>
  <si>
    <t>Trần Khánh Trung</t>
  </si>
  <si>
    <t>07/6/2006</t>
  </si>
  <si>
    <t>nguyenthanhtuyentb2010@yahoo.com.vn</t>
  </si>
  <si>
    <t>08.3844.3658</t>
  </si>
  <si>
    <t>Trần Mỹ Như</t>
  </si>
  <si>
    <t>Trương Hoàng Quân</t>
  </si>
  <si>
    <t>04/5/2006</t>
  </si>
  <si>
    <t>Nguyễn Phạm Thảo Nhi</t>
  </si>
  <si>
    <t>05/7/2006</t>
  </si>
  <si>
    <t>Trần Minh Tâm</t>
  </si>
  <si>
    <t>31/5//2006</t>
  </si>
  <si>
    <t>Lương Quang Thiên Bảo</t>
  </si>
  <si>
    <t>Nguyễn Đức Duy</t>
  </si>
  <si>
    <t>Chau Ngọc Gia Hân</t>
  </si>
  <si>
    <t>Ngô Minh Huy</t>
  </si>
  <si>
    <t>Hồ Ngọc Gia Khánh</t>
  </si>
  <si>
    <t>28/06/2005</t>
  </si>
  <si>
    <t>Nguyễn Lê Minh Khuê</t>
  </si>
  <si>
    <t>Trương Lan Anh</t>
  </si>
  <si>
    <t>23/4//2005</t>
  </si>
  <si>
    <t>Trương Hữu Anh</t>
  </si>
  <si>
    <t>23/4/2005</t>
  </si>
  <si>
    <t>Nguyễn Đặng Hoàng Khang</t>
  </si>
  <si>
    <t>Nguyễn Minh Tâm</t>
  </si>
  <si>
    <t>Lương Quốc Khánh</t>
  </si>
  <si>
    <t>Nguyễn Ngọc Quyết</t>
  </si>
  <si>
    <t>Đặng Minh Tiến</t>
  </si>
  <si>
    <t>Huỳnh Tuấn Anh</t>
  </si>
  <si>
    <t>30/8/2005</t>
  </si>
  <si>
    <t>Lê Ngọc Khuê</t>
  </si>
  <si>
    <t xml:space="preserve">Nguyễn Hải Đăng </t>
  </si>
  <si>
    <t xml:space="preserve">TH Lạc Long Quân </t>
  </si>
  <si>
    <t>ngockhoat78@gmail.com</t>
  </si>
  <si>
    <t>0918209339</t>
  </si>
  <si>
    <t xml:space="preserve">Võ Minh Duy </t>
  </si>
  <si>
    <t xml:space="preserve">Nam </t>
  </si>
  <si>
    <t>0977345580</t>
  </si>
  <si>
    <t xml:space="preserve">Lê Hữu Minh Phú </t>
  </si>
  <si>
    <t>16/11/2006</t>
  </si>
  <si>
    <t>0908539045</t>
  </si>
  <si>
    <t xml:space="preserve">Trương Ngọc Thanh Bình </t>
  </si>
  <si>
    <t>0909738462</t>
  </si>
  <si>
    <t xml:space="preserve">Nguyễn Thế Vinh </t>
  </si>
  <si>
    <t>30/7/2006</t>
  </si>
  <si>
    <t>09378720006</t>
  </si>
  <si>
    <t xml:space="preserve">Lê Huỳnh Uyên Nhi </t>
  </si>
  <si>
    <t>0937765669</t>
  </si>
  <si>
    <t xml:space="preserve">Trương Ngọc Hà </t>
  </si>
  <si>
    <t>27/8/2006</t>
  </si>
  <si>
    <t>0903962703</t>
  </si>
  <si>
    <t xml:space="preserve">Đô Lê Hoàng </t>
  </si>
  <si>
    <t>0932731509</t>
  </si>
  <si>
    <t xml:space="preserve">Nguyễn Thị Kim Phụng </t>
  </si>
  <si>
    <t>01642398884</t>
  </si>
  <si>
    <t xml:space="preserve">Nguyễn Thanh Thảo </t>
  </si>
  <si>
    <t>0907267774</t>
  </si>
  <si>
    <t xml:space="preserve">Phạm Nguyễn Lê Đạt </t>
  </si>
  <si>
    <t>0938939116</t>
  </si>
  <si>
    <t xml:space="preserve">Trần Lương Nhật Huy </t>
  </si>
  <si>
    <t>28/6/2005</t>
  </si>
  <si>
    <t>0908534151</t>
  </si>
  <si>
    <t xml:space="preserve">Lê Văn Đức </t>
  </si>
  <si>
    <t>0908248946</t>
  </si>
  <si>
    <t xml:space="preserve">Lê Viết Dũng </t>
  </si>
  <si>
    <t>23/5/2005</t>
  </si>
  <si>
    <t>0914040579</t>
  </si>
  <si>
    <t xml:space="preserve">Nguyễn Trần Khôi Nguyên </t>
  </si>
  <si>
    <t>0906688455</t>
  </si>
  <si>
    <t xml:space="preserve">Đỗ Thị Quỳnh Trang </t>
  </si>
  <si>
    <t>20/7/2005</t>
  </si>
  <si>
    <t>01663217910</t>
  </si>
  <si>
    <t>Huỳnh Minh Thư</t>
  </si>
  <si>
    <t>04/8/2005</t>
  </si>
  <si>
    <t>01283529964</t>
  </si>
  <si>
    <t xml:space="preserve">Đặng Thị Quỳnh Hương </t>
  </si>
  <si>
    <t>04/6/2005</t>
  </si>
  <si>
    <t>0908023083</t>
  </si>
  <si>
    <t>Nguyễn Ngọc Thanh Được</t>
  </si>
  <si>
    <t>0905273532</t>
  </si>
  <si>
    <t xml:space="preserve">Nguyễn Ngọc Thùy Dương </t>
  </si>
  <si>
    <t>03/3/2005</t>
  </si>
  <si>
    <t>0937231094</t>
  </si>
  <si>
    <t>Võ Nguyễn Huỳnh Gia Hân</t>
  </si>
  <si>
    <t>4A1</t>
  </si>
  <si>
    <t>vonguyenhuynhgiahan@gmail.com</t>
  </si>
  <si>
    <t>0937 850 057</t>
  </si>
  <si>
    <t>Phan Hạo Lương</t>
  </si>
  <si>
    <t>phanhaoluong@gmail.com</t>
  </si>
  <si>
    <t>0937850057</t>
  </si>
  <si>
    <t>Vũ Hoàng Dương</t>
  </si>
  <si>
    <t>vuhoangduong2412@gmail.com</t>
  </si>
  <si>
    <t>938 850 057</t>
  </si>
  <si>
    <t>Nguyễn Phan Ngọc Nhi</t>
  </si>
  <si>
    <t>nguyenphanngocnhi@gmail.com</t>
  </si>
  <si>
    <t>Ngô Quốc Anh</t>
  </si>
  <si>
    <t>ngoquocanh253@gmail.com</t>
  </si>
  <si>
    <t>Nguyễn Hồng Phương</t>
  </si>
  <si>
    <t>nguyenhongphuong154@gmail.com</t>
  </si>
  <si>
    <t>939 850 057</t>
  </si>
  <si>
    <t>Lê Trung Trực</t>
  </si>
  <si>
    <t>5A2</t>
  </si>
  <si>
    <t>letrungtruc0701@gmail.com</t>
  </si>
  <si>
    <t>Dương Tuấn Phát</t>
  </si>
  <si>
    <t>duongtuanphat226@gmail.com</t>
  </si>
  <si>
    <t>Lê Thanh Vy</t>
  </si>
  <si>
    <t>vybebu588@gmail.com</t>
  </si>
  <si>
    <t>940 850 057</t>
  </si>
  <si>
    <t>Hà Hương Giang</t>
  </si>
  <si>
    <t>hahuonggiang1106@gmail.com</t>
  </si>
  <si>
    <t>Lê Diễm Quỳnh</t>
  </si>
  <si>
    <t>lediemquynh732@gmail.com</t>
  </si>
  <si>
    <t>Mai Huỳnh Phúc An</t>
  </si>
  <si>
    <t>maihuynhphucan732@gmail.com</t>
  </si>
  <si>
    <t>941 850 057</t>
  </si>
  <si>
    <t>Nguyễn Ngọc Trường Giang</t>
  </si>
  <si>
    <t>5A1</t>
  </si>
  <si>
    <t>rongbang090@gmail.com</t>
  </si>
  <si>
    <t>trangiabao291@gmail.com</t>
  </si>
  <si>
    <t>Ngô Bội Châu</t>
  </si>
  <si>
    <t>Phú Thọ Hòa</t>
  </si>
  <si>
    <t>boichaupth16@gmail.com</t>
  </si>
  <si>
    <t>38653710</t>
  </si>
  <si>
    <t>Phạm Thanh Mai</t>
  </si>
  <si>
    <t>thanhmaipth16@gmail.com</t>
  </si>
  <si>
    <t>Phạm Lê Bảo Ngọc</t>
  </si>
  <si>
    <t>31/10/2006</t>
  </si>
  <si>
    <t>baongocpth16@gmail.com</t>
  </si>
  <si>
    <t>Bùi Kim Vân Anh</t>
  </si>
  <si>
    <t>vananhpth16@gmail.com</t>
  </si>
  <si>
    <t>Đặng Minh Khôi</t>
  </si>
  <si>
    <t>minhkhoipth16@gmail.com</t>
  </si>
  <si>
    <t>Hoàng Nguyễn Chí Tùng</t>
  </si>
  <si>
    <t>chitungpth16@gmail.com</t>
  </si>
  <si>
    <t>Bùi Gia Bảo</t>
  </si>
  <si>
    <t>giabaopth16@gmail.com</t>
  </si>
  <si>
    <t>Chao Chạc Thành</t>
  </si>
  <si>
    <t>22/02/2004</t>
  </si>
  <si>
    <t>chacthanhpth16@gmail.com</t>
  </si>
  <si>
    <t>Triệu Khánh Hưng</t>
  </si>
  <si>
    <t>khanhhungpth16@gmail.com</t>
  </si>
  <si>
    <t>Phan Minh Triết</t>
  </si>
  <si>
    <t>19/01/2005</t>
  </si>
  <si>
    <t>minhtrietpth16@gmail.com</t>
  </si>
  <si>
    <t>Phan Tá Nguyên Khang</t>
  </si>
  <si>
    <t>15.09.2005</t>
  </si>
  <si>
    <t>TiH Trần Quốc Tuấn</t>
  </si>
  <si>
    <t>khanhtrang_0812@yahoo.com</t>
  </si>
  <si>
    <t>0982277035</t>
  </si>
  <si>
    <t>Trần Đỗ Hạnh Dung</t>
  </si>
  <si>
    <t>03.02.2005</t>
  </si>
  <si>
    <t>Trịnh Quốc Cường</t>
  </si>
  <si>
    <t>TH TÂN TRỤ</t>
  </si>
  <si>
    <t>quoccuongichigo@gmail.com</t>
  </si>
  <si>
    <t>0909698129</t>
  </si>
  <si>
    <t>Trần Lương Cát Tường</t>
  </si>
  <si>
    <t>cattuong875@gmail.com</t>
  </si>
  <si>
    <t>0976911027</t>
  </si>
  <si>
    <t>Nguyễn Phương Hiền</t>
  </si>
  <si>
    <t>nguyenphuonghien0605@gmail.com</t>
  </si>
  <si>
    <t>01234066268</t>
  </si>
  <si>
    <t>Phạm Lý Phương Thảo</t>
  </si>
  <si>
    <t>phamlyphuongthao@gmail.com</t>
  </si>
  <si>
    <t>0906328178</t>
  </si>
  <si>
    <t>Nguyễn Ngọc Thùy Dương</t>
  </si>
  <si>
    <t>whitetiger5612@gmail.com</t>
  </si>
  <si>
    <t>0903330989</t>
  </si>
  <si>
    <t>Trần Thanh Hoàng Ngọc</t>
  </si>
  <si>
    <t>fcumisonodaandchierisono@gmail.com</t>
  </si>
  <si>
    <t>01228798034</t>
  </si>
  <si>
    <t>Hoàng Minh Trí</t>
  </si>
  <si>
    <t>minhtrihoang41@gmail.com</t>
  </si>
  <si>
    <t>0982802142</t>
  </si>
  <si>
    <t>Phạm Phương Nam</t>
  </si>
  <si>
    <t>phuongnam29042005@.com.vn</t>
  </si>
  <si>
    <t>0904998040</t>
  </si>
  <si>
    <t>Đỗ Đang Quang</t>
  </si>
  <si>
    <t>24/01/2005</t>
  </si>
  <si>
    <t>quang2412005@gmail.com</t>
  </si>
  <si>
    <t>0989043635</t>
  </si>
  <si>
    <t>Nguyễn Tiến Anh</t>
  </si>
  <si>
    <t>tienanh230305@gmail.com</t>
  </si>
  <si>
    <t>0938200576</t>
  </si>
  <si>
    <t>anhthu16102006@gmail.com</t>
  </si>
  <si>
    <t>0903782286</t>
  </si>
  <si>
    <t>Nguyễn Mai Trang</t>
  </si>
  <si>
    <t>nguyenmaitrang2907@gmail.com</t>
  </si>
  <si>
    <t>0988200575</t>
  </si>
  <si>
    <t>Hán Thị Hoài Linh</t>
  </si>
  <si>
    <t>hanthihoailinh18420069@gmail.com</t>
  </si>
  <si>
    <t>01696346964</t>
  </si>
  <si>
    <t>Vũ Thị Quỳnh Như</t>
  </si>
  <si>
    <t>vuthiquynhnhu201@gmail.com</t>
  </si>
  <si>
    <t>0918218475</t>
  </si>
  <si>
    <t>Tạ Hồng Quân</t>
  </si>
  <si>
    <t>tahongquan2032006@gmail.com</t>
  </si>
  <si>
    <t>0909000393</t>
  </si>
  <si>
    <t>Trương Phan Minh Hằng</t>
  </si>
  <si>
    <t>19/02/2006</t>
  </si>
  <si>
    <t>truongphanminhhang192@gmail.com</t>
  </si>
  <si>
    <t>0946961850</t>
  </si>
  <si>
    <t>Nguyễn Thị Cẩm Tú</t>
  </si>
  <si>
    <t>camtu19092006@gmail.com</t>
  </si>
  <si>
    <t>0984644195</t>
  </si>
  <si>
    <t>Trần Nguyễn Bảo Ngọc</t>
  </si>
  <si>
    <t>baongoctrannguyen2006@gmail.com</t>
  </si>
  <si>
    <t>0976488276</t>
  </si>
  <si>
    <t>Huỳnh Viết Hoài Bắc</t>
  </si>
  <si>
    <t>hoaibac180206@gmail.com</t>
  </si>
  <si>
    <t>0989607362</t>
  </si>
  <si>
    <t>Văn Gia Hân</t>
  </si>
  <si>
    <t>06/01/2006</t>
  </si>
  <si>
    <t>giahan162006@gmail.com</t>
  </si>
  <si>
    <t>0976469615</t>
  </si>
  <si>
    <t>Hà Nhật Nam</t>
  </si>
  <si>
    <t>TiH Chi Lăng</t>
  </si>
  <si>
    <t>hoasan5252@gmail.com</t>
  </si>
  <si>
    <t>0936220989</t>
  </si>
  <si>
    <t>Nguyễn Ngọc Minh Nhật</t>
  </si>
  <si>
    <t>Trịnh Ngọc Phương Trúc</t>
  </si>
  <si>
    <t>Trần Lê Đăng Khôi</t>
  </si>
  <si>
    <t>22/10/2006</t>
  </si>
  <si>
    <t>Nguyễn Thụy Yến Nhi</t>
  </si>
  <si>
    <t>Nguyễn Phạm Hiếu Hòa</t>
  </si>
  <si>
    <t>Trần Hoàng  Nguyên</t>
  </si>
  <si>
    <t>Lê Xuân  Bách</t>
  </si>
  <si>
    <t>Hà Ngọc Hiền</t>
  </si>
  <si>
    <t>Nguyễn Tấn Phát</t>
  </si>
  <si>
    <t>Nguyễn Thanh Thảo</t>
  </si>
  <si>
    <t>Nguyễn Phúc Bảo</t>
  </si>
  <si>
    <t>Phạm Tấn Gia Khang</t>
  </si>
  <si>
    <t>Hoàng Long</t>
  </si>
  <si>
    <t>Hà Anh Tuấn</t>
  </si>
  <si>
    <t>Trần Quốc Bình</t>
  </si>
  <si>
    <t>Bùi Lâm Gia Huy</t>
  </si>
  <si>
    <t>Trương Trần Thiên  Phụng</t>
  </si>
  <si>
    <t>Phan Nguyễn Phúc Toàn</t>
  </si>
  <si>
    <t>Đoàn Yến Nhi</t>
  </si>
  <si>
    <t>9/3/2005</t>
  </si>
  <si>
    <t>Hoàng Văn Thụ</t>
  </si>
  <si>
    <t xml:space="preserve">diepdangkhoa171@gmail.com </t>
  </si>
  <si>
    <t>01263322123</t>
  </si>
  <si>
    <t>Đặng Lê Minh Châu</t>
  </si>
  <si>
    <t>30/4/2005</t>
  </si>
  <si>
    <t>083.844.1851</t>
  </si>
  <si>
    <t>Vương Thanh Uyên</t>
  </si>
  <si>
    <t>0908730379</t>
  </si>
  <si>
    <t>Trần Thị Mỹ Duyên</t>
  </si>
  <si>
    <t>18/7/2005</t>
  </si>
  <si>
    <t>01203835521</t>
  </si>
  <si>
    <t>Hà Như Trâm</t>
  </si>
  <si>
    <t>Nguyễn Đức Tính</t>
  </si>
  <si>
    <t>Tào Phương Hồng Ngọc</t>
  </si>
  <si>
    <t>31/3/2005</t>
  </si>
  <si>
    <t>Nguyễn Ngọc Kỳ Khuê</t>
  </si>
  <si>
    <t>Trần Đình Anh Duy</t>
  </si>
  <si>
    <t>2/12/2005</t>
  </si>
  <si>
    <t>Nguyễn Vũ Anh Thư</t>
  </si>
  <si>
    <t>Nguyễn Thị Minh Đông</t>
  </si>
  <si>
    <t>Đỗ Mộng Tuyết</t>
  </si>
  <si>
    <t>17/1/2005</t>
  </si>
  <si>
    <t>Nguyễn Khải Siêu</t>
  </si>
  <si>
    <t>3/6/2006</t>
  </si>
  <si>
    <t>Nguyễn Thúy An</t>
  </si>
  <si>
    <t>Lê Nguyễn Quỳnh Như</t>
  </si>
  <si>
    <t>13/2/2006</t>
  </si>
  <si>
    <t>Chu Ngọc Hải Hà</t>
  </si>
  <si>
    <t>11/5/2006</t>
  </si>
  <si>
    <t>Cao Gia Phúc</t>
  </si>
  <si>
    <t>Đỗ Ngọc Thái</t>
  </si>
  <si>
    <t>Nguyễn Đỗ Mạch Nguyên</t>
  </si>
  <si>
    <t>Trần Vân Nghi</t>
  </si>
  <si>
    <t>26/2/2006</t>
  </si>
  <si>
    <t>Nguyễn Quách Thùy Hân</t>
  </si>
  <si>
    <t>TH.Lê Thị Hồng Gấm</t>
  </si>
  <si>
    <t>0903879519</t>
  </si>
  <si>
    <t>Nguyễn Quang Khôi</t>
  </si>
  <si>
    <t>Trần Ngô Thành Đạt</t>
  </si>
  <si>
    <t>14/11/2005</t>
  </si>
  <si>
    <t>Nguyễn Thanh Hồ</t>
  </si>
  <si>
    <t>Nguyễn Ngọc Kim Châu</t>
  </si>
  <si>
    <t>24/10/2006</t>
  </si>
  <si>
    <t>Võ Duy Lộc</t>
  </si>
  <si>
    <t>TRẦN CÔNG HỮU TÀI</t>
  </si>
  <si>
    <t>LƯU VĨNH TRÍ</t>
  </si>
  <si>
    <t>23/06/2006</t>
  </si>
  <si>
    <t>TRẦN THỊ LAN ANH</t>
  </si>
  <si>
    <t>NGUYỄN NGỌC BẢO HÂN</t>
  </si>
  <si>
    <t>NGUYỄN ĐỨC MINH HOÀNG</t>
  </si>
  <si>
    <t>25/02/2006</t>
  </si>
  <si>
    <t>NGUYỄN NGỌC GIA LINH</t>
  </si>
  <si>
    <t>TRẦN CÔNG HỮU LỘC</t>
  </si>
  <si>
    <t>MAI KHÁNH NGỌC</t>
  </si>
  <si>
    <t>VÕ NGUYÊN THIÊN TRANG</t>
  </si>
  <si>
    <t>19/08/2006</t>
  </si>
  <si>
    <t>LÊ HỒ NHẬT HẠ</t>
  </si>
  <si>
    <t>NGUYỄN HÒANG KHÁNH VY</t>
  </si>
  <si>
    <t>10/05/2006</t>
  </si>
  <si>
    <t>NGUYỄN THẾ LÊ ANH KHOA</t>
  </si>
  <si>
    <t>NGUYỄN THANH THẢO NHI</t>
  </si>
  <si>
    <t>01/10/2006</t>
  </si>
  <si>
    <t>HÙYNH NAM</t>
  </si>
  <si>
    <t>Nguyễn Hà Minh Anh</t>
  </si>
  <si>
    <t>7/6/2005</t>
  </si>
  <si>
    <t>TH Nguyễn Văn Kịp</t>
  </si>
  <si>
    <t>phamthanhvu2008@gmail.com</t>
  </si>
  <si>
    <t>01265259367</t>
  </si>
  <si>
    <t>Hoàng Khả Ân</t>
  </si>
  <si>
    <t>Phạm Thị Thái Linh</t>
  </si>
  <si>
    <t>27/1/2005</t>
  </si>
  <si>
    <t>Trần Minh Đăng</t>
  </si>
  <si>
    <t>19/8/2005</t>
  </si>
  <si>
    <t>Quan Toại Công</t>
  </si>
  <si>
    <t>1/2/2005</t>
  </si>
  <si>
    <t>Nguyễn Hải Dương</t>
  </si>
  <si>
    <t>4/3/2006</t>
  </si>
  <si>
    <t>Hoàng Thiện Duyên</t>
  </si>
  <si>
    <t>27/11/2006</t>
  </si>
  <si>
    <t>Nguyễn Trần Anh Thư</t>
  </si>
  <si>
    <t>10/2/2006</t>
  </si>
  <si>
    <t>Phạm Vũ Thiên</t>
  </si>
  <si>
    <t>TH Nguyễn Văn Trỗi</t>
  </si>
  <si>
    <t>Trần Hoàng</t>
  </si>
  <si>
    <t>Võ Khánh</t>
  </si>
  <si>
    <t>Hồ Trúc</t>
  </si>
  <si>
    <t>Lê Đoàn Đức</t>
  </si>
  <si>
    <t>Phạm Xuân</t>
  </si>
  <si>
    <t>Trần Cam</t>
  </si>
  <si>
    <t>Pha</t>
  </si>
  <si>
    <t>Nguyễn Khắc Ngọc</t>
  </si>
  <si>
    <t>Nguyễn Lê Ngọc</t>
  </si>
  <si>
    <t>Phan Nhật</t>
  </si>
  <si>
    <t>Bùi Hoàng Quang</t>
  </si>
  <si>
    <t>Phan Giang Hoàng</t>
  </si>
  <si>
    <t>Hoàng Quốc</t>
  </si>
  <si>
    <t>Nguyễn Triệu Yến</t>
  </si>
  <si>
    <t>Nguyễn Dư Kim</t>
  </si>
  <si>
    <t>Hoàng Đăng</t>
  </si>
  <si>
    <t>Trần Diệu</t>
  </si>
  <si>
    <t>Tạ Gia</t>
  </si>
  <si>
    <t>Huỳnh Hải Thanh Hiền</t>
  </si>
  <si>
    <t>TH An Lạc 3</t>
  </si>
  <si>
    <t>Bình Tân</t>
  </si>
  <si>
    <t>al3_thanhhien@gmail.com</t>
  </si>
  <si>
    <t>Đào Thiên Phước Toàn</t>
  </si>
  <si>
    <t>al3_phuoctoan@gmail.com</t>
  </si>
  <si>
    <t>Nguyễn Ngọc Ý Vy</t>
  </si>
  <si>
    <t>al3_ngocyvy@gmail.com</t>
  </si>
  <si>
    <t>al3_thanhdanh@gmail.com</t>
  </si>
  <si>
    <t>Trần Quang Chiến</t>
  </si>
  <si>
    <t>al3_quangchien@gmail.com</t>
  </si>
  <si>
    <t>Châu Quang Khải</t>
  </si>
  <si>
    <t>al3_quangkhai@gmail.com</t>
  </si>
  <si>
    <t>Trần Lê Thụy Đan</t>
  </si>
  <si>
    <t>al3_thuydan@gmail.com</t>
  </si>
  <si>
    <t>Hồ Khánh Thy</t>
  </si>
  <si>
    <t>al3_khanhthy@gmail.com</t>
  </si>
  <si>
    <t>Mạc Gia Phụng</t>
  </si>
  <si>
    <t>al3_giaphung@gmail.com</t>
  </si>
  <si>
    <t>Trần Ngọc Mỹ</t>
  </si>
  <si>
    <t>al3_ngocmy@gmail.com</t>
  </si>
  <si>
    <t>Lê Hồ Tấn Phát</t>
  </si>
  <si>
    <t>al3_tanphat@gmail.com</t>
  </si>
  <si>
    <t>Nguyễn Hồng Thu Ngân</t>
  </si>
  <si>
    <t>al3_thungan@gmail.com</t>
  </si>
  <si>
    <t>Lê Hoàng</t>
  </si>
  <si>
    <t>al3_lehoang@gmail.com</t>
  </si>
  <si>
    <t>Phan Quốc Đại</t>
  </si>
  <si>
    <t>al3_quocdai@gmail.com</t>
  </si>
  <si>
    <t>Lê Ngọc Bảo Trân</t>
  </si>
  <si>
    <t>al3_baotran@gmail.com</t>
  </si>
  <si>
    <t>Đinh Hà Phương Quỳnh</t>
  </si>
  <si>
    <t>al3_phuongquynh@gmail.com</t>
  </si>
  <si>
    <t>Trịnh Phương Thiên Hương</t>
  </si>
  <si>
    <t>al3_thienhuong@gmail.com</t>
  </si>
  <si>
    <t>Mai Ngọc Minh Anh</t>
  </si>
  <si>
    <t>al3_minhanh@gmail.com</t>
  </si>
  <si>
    <t>Trần Huyền Kim Phụng</t>
  </si>
  <si>
    <t>al3_kimphung@gmail.com</t>
  </si>
  <si>
    <t>Trần Thiên Trâm Anh</t>
  </si>
  <si>
    <t>al3_tramanh@gmail.com</t>
  </si>
  <si>
    <t>Trần Thiị Ngọc Trâm</t>
  </si>
  <si>
    <t>al3_ngoctramtran@gmail.com</t>
  </si>
  <si>
    <t>Lưu Mỹ Quân</t>
  </si>
  <si>
    <t>al3_myquan@gmail.com</t>
  </si>
  <si>
    <t>Mai Thụy Thùy Trang</t>
  </si>
  <si>
    <t>al3_thuytrangmai@gmail.com</t>
  </si>
  <si>
    <t>Bùi Thụy Mai Khanh</t>
  </si>
  <si>
    <t>al3_maikhanhbui@gmail.com</t>
  </si>
  <si>
    <t>Phan Lê Phúc Nguyên</t>
  </si>
  <si>
    <t>al3_phucnguyenphan@gmail.com</t>
  </si>
  <si>
    <t>al3_thuyannguyen@gmail.com</t>
  </si>
  <si>
    <t>Vũ Lê Phương Thúy</t>
  </si>
  <si>
    <t>al3_phuongthuyvu@gmail.com</t>
  </si>
  <si>
    <t>Nguyễn Trịnh Hồng Ngọc</t>
  </si>
  <si>
    <t>al3_hongngocnguyen@gmail.com</t>
  </si>
  <si>
    <t>Huỳnh Thị Xuyến Ngọc</t>
  </si>
  <si>
    <t>al3_xuyenngochuynh@gmail.com</t>
  </si>
  <si>
    <t>Huỳnh Thị Xuyến Linh</t>
  </si>
  <si>
    <t>al3_xuyenlinhhuynh@mail.com</t>
  </si>
  <si>
    <t>Nguyễn Ngọc Trân Châu</t>
  </si>
  <si>
    <t>al3_tranchaunguyen@gmail.com</t>
  </si>
  <si>
    <t>Nguyễn Ngọc Vĩnh Hảo</t>
  </si>
  <si>
    <t>al3_vinhhaonguyen@gmail.com</t>
  </si>
  <si>
    <t>Nguyễn Khánh Vân</t>
  </si>
  <si>
    <t>al3_khanhvannguyen@gmail.com</t>
  </si>
  <si>
    <t>Nguyễn Trịnh Anh Quân</t>
  </si>
  <si>
    <t>al3_anhquannguyen@gmail.com</t>
  </si>
  <si>
    <t>Phạm Thị Thùy Trang</t>
  </si>
  <si>
    <t>al3_thuytrangpham@gmail.com</t>
  </si>
  <si>
    <t>Trần Hưng Quốc Tuấn</t>
  </si>
  <si>
    <t>al3_quoctuantran@gmail.com</t>
  </si>
  <si>
    <t>Nguyễn Hoàng Nhã Phương</t>
  </si>
  <si>
    <t>al3_nhaphuongnguyen@gmail.com</t>
  </si>
  <si>
    <t>TH AN LẠC 1</t>
  </si>
  <si>
    <t>Huỳnh Ngọc Trúc Đào</t>
  </si>
  <si>
    <t>Trương Ngọc Hân</t>
  </si>
  <si>
    <t>Nguyễn Quỳnh Ngọc Uyên</t>
  </si>
  <si>
    <t>La Phạm Tường Vy</t>
  </si>
  <si>
    <t>16/04/2005</t>
  </si>
  <si>
    <t>Trần Khánh Hoàng</t>
  </si>
  <si>
    <t>Trương Nguyễn Quỳnh Như</t>
  </si>
  <si>
    <t>Thái Huỳnh Việt Phương</t>
  </si>
  <si>
    <t>Trần Quang Vinh</t>
  </si>
  <si>
    <t>Trần Huỳnh Bảo Anh</t>
  </si>
  <si>
    <t>Nguyễn Thanh Duy</t>
  </si>
  <si>
    <t>Nguyễn Vũ Huy Hoàng</t>
  </si>
  <si>
    <t>22/08/2005</t>
  </si>
  <si>
    <t>Đoàn Trần Đoan Trang</t>
  </si>
  <si>
    <t>Bùi Thanh  Tuấn</t>
  </si>
  <si>
    <t>Hà Ngọc Phương Vy</t>
  </si>
  <si>
    <t>Trần Lê Phương Nghi</t>
  </si>
  <si>
    <t>19/02/2005</t>
  </si>
  <si>
    <t>Ngô Thanh Vân</t>
  </si>
  <si>
    <t>30/05/2005</t>
  </si>
  <si>
    <t>Hồ Hoàng Minh Khôi</t>
  </si>
  <si>
    <t>Lý Quốc Hải</t>
  </si>
  <si>
    <t>Hà Thị Thuý An</t>
  </si>
  <si>
    <t>Nguyễn Đình Khương Duy</t>
  </si>
  <si>
    <t>25/04/2005</t>
  </si>
  <si>
    <t>Vương Hiên  Na</t>
  </si>
  <si>
    <t>24/11/2005</t>
  </si>
  <si>
    <t>Đàm Minh Ngọc</t>
  </si>
  <si>
    <t>Trần Phạm Bảo Ngọc</t>
  </si>
  <si>
    <t>06/032005</t>
  </si>
  <si>
    <t>Nguyễn Phan Hoàng Trinh</t>
  </si>
  <si>
    <t>Lại Phước Quyền</t>
  </si>
  <si>
    <t>29/08/2005</t>
  </si>
  <si>
    <t>TH An Lạc 2</t>
  </si>
  <si>
    <t>thanlac2.btan@moet.edu.vn</t>
  </si>
  <si>
    <t>08.38750864</t>
  </si>
  <si>
    <t>Lý Ngọc Thảo Nhi</t>
  </si>
  <si>
    <t>Lê Thái Đạt</t>
  </si>
  <si>
    <t>Mai Hồng Ngân</t>
  </si>
  <si>
    <t>Nguyễn Đặng Chí Tài</t>
  </si>
  <si>
    <t>22/3/2005</t>
  </si>
  <si>
    <t>Mai Bảo Ân</t>
  </si>
  <si>
    <t>Bình Long</t>
  </si>
  <si>
    <t>0906605020</t>
  </si>
  <si>
    <t>Mìu Mỹ Ngân</t>
  </si>
  <si>
    <t>0982363768</t>
  </si>
  <si>
    <t>Nguyễn Thị Quỳnh Nhi</t>
  </si>
  <si>
    <t>01228944379</t>
  </si>
  <si>
    <t>Ong Thì Ngọc Hân</t>
  </si>
  <si>
    <t>01268980877</t>
  </si>
  <si>
    <t>Bùi Thanh Ngân</t>
  </si>
  <si>
    <t>0908348915</t>
  </si>
  <si>
    <t>Nguyễn Đặng Trà My</t>
  </si>
  <si>
    <t>01224855755</t>
  </si>
  <si>
    <t>Lê Thị Phương Dung</t>
  </si>
  <si>
    <t>0937948285</t>
  </si>
  <si>
    <t>Nguyễn Kim Giàu</t>
  </si>
  <si>
    <t>0903694921</t>
  </si>
  <si>
    <t>Kiều Ngọc Kim Ngân</t>
  </si>
  <si>
    <t>0906958009</t>
  </si>
  <si>
    <t>Đào Thị Thảo Nhi</t>
  </si>
  <si>
    <t>0906584050</t>
  </si>
  <si>
    <t>Nguyễn Thị Thanh Trang</t>
  </si>
  <si>
    <t>0902713687</t>
  </si>
  <si>
    <t>Nguyễn Phước Sơn</t>
  </si>
  <si>
    <t>0918115254</t>
  </si>
  <si>
    <t>Lê Thị Kim Chi</t>
  </si>
  <si>
    <t>0918449314</t>
  </si>
  <si>
    <t>Lê Đoàn Anh HCM Thư</t>
  </si>
  <si>
    <t>01224218930</t>
  </si>
  <si>
    <t>Bùi Nguyễn  Tấn Trí</t>
  </si>
  <si>
    <t>01229999819</t>
  </si>
  <si>
    <t>Nguyễn Hữu Thịnh</t>
  </si>
  <si>
    <t>0939242319</t>
  </si>
  <si>
    <t>Nguyễn Hoàng Phúc</t>
  </si>
  <si>
    <t>0901848390</t>
  </si>
  <si>
    <t>Phan Thùy Linh</t>
  </si>
  <si>
    <t>01213189985</t>
  </si>
  <si>
    <t>Sư Ngọc Yến Vy</t>
  </si>
  <si>
    <t>01235379733</t>
  </si>
  <si>
    <t>Thi Hà Quỳnh Anh</t>
  </si>
  <si>
    <t xml:space="preserve">Bình Long </t>
  </si>
  <si>
    <t>0902530287</t>
  </si>
  <si>
    <t>Đặng Quốc Huy</t>
  </si>
  <si>
    <t>25/02/2005</t>
  </si>
  <si>
    <t>Tiểu học Bình Tân</t>
  </si>
  <si>
    <t>dangquochuy2502@gmail.com</t>
  </si>
  <si>
    <t>01233913925</t>
  </si>
  <si>
    <t>Nguyễn Lê Hoàng Sang</t>
  </si>
  <si>
    <t>nguyenlehoangsang@gmail.com</t>
  </si>
  <si>
    <t>Lê Ngọc Hải</t>
  </si>
  <si>
    <t>lengochai08082005@gmail.com</t>
  </si>
  <si>
    <t>Nguyễn Thành Đạt</t>
  </si>
  <si>
    <t>nguyenthanhdat09022005@gmail.com</t>
  </si>
  <si>
    <t>Thái Anh Duy</t>
  </si>
  <si>
    <t>29/09/2006</t>
  </si>
  <si>
    <t>TH Bình Trị Đông A</t>
  </si>
  <si>
    <t>2006anhduy@gmail.com</t>
  </si>
  <si>
    <t>0987006922</t>
  </si>
  <si>
    <t>Nguyễn Ngọc Mai</t>
  </si>
  <si>
    <t>01/06/2006</t>
  </si>
  <si>
    <t>ngocmaithbinhtridonga@gmail.com</t>
  </si>
  <si>
    <t>01253009264</t>
  </si>
  <si>
    <t>Trương Khánh My</t>
  </si>
  <si>
    <t>17/01/2006</t>
  </si>
  <si>
    <t>khanhmythbinhtridonga@gmail.com</t>
  </si>
  <si>
    <t>0902733358</t>
  </si>
  <si>
    <t>Nguyễn Ngọc Tường Vy</t>
  </si>
  <si>
    <t>tuongvythbinhtridonga@gmail.com</t>
  </si>
  <si>
    <t>0977800139</t>
  </si>
  <si>
    <t>Trần Ngọc Bảo Trâm</t>
  </si>
  <si>
    <t>baotramthbinhtridonga@gmail.com</t>
  </si>
  <si>
    <t>01225562883</t>
  </si>
  <si>
    <t>giahuy512015@gmail.com</t>
  </si>
  <si>
    <t>0906793819</t>
  </si>
  <si>
    <t>Phan Gia Bảo</t>
  </si>
  <si>
    <t>giabaothbinhtridonga@gmail.com</t>
  </si>
  <si>
    <t>0983780204</t>
  </si>
  <si>
    <t>Võ Lê Thế Bảo</t>
  </si>
  <si>
    <t>thebaothbinhtridonga@gmail.com</t>
  </si>
  <si>
    <t>0908228194</t>
  </si>
  <si>
    <t>Lê Phúc Gia Hân</t>
  </si>
  <si>
    <t>31/03/2005</t>
  </si>
  <si>
    <t>giahanthbinhtridonga@gmail.com</t>
  </si>
  <si>
    <t>01678148171</t>
  </si>
  <si>
    <t>Nguyễn Quang Minh</t>
  </si>
  <si>
    <t>quangminhthbinhtridonga@gmail.com</t>
  </si>
  <si>
    <t>0938593242</t>
  </si>
  <si>
    <t>Vũ Trần Minh</t>
  </si>
  <si>
    <t>24/04/2005</t>
  </si>
  <si>
    <t>TH Bình Trị Đông</t>
  </si>
  <si>
    <t>vuminhanh321@gmail.com</t>
  </si>
  <si>
    <t xml:space="preserve">Hoàng Kim </t>
  </si>
  <si>
    <t>Thúy</t>
  </si>
  <si>
    <t>hoangkimthuy4321@gmail.com</t>
  </si>
  <si>
    <t>Huỳnh Kim</t>
  </si>
  <si>
    <t>huynhkimyen54321@gmail.com</t>
  </si>
  <si>
    <t>Tất Huệ</t>
  </si>
  <si>
    <t>phuocthang321@gmail.com</t>
  </si>
  <si>
    <t>Trần Mộng Xuân</t>
  </si>
  <si>
    <t>zphuocthangz@gmail.com</t>
  </si>
  <si>
    <t xml:space="preserve">Lê Trần Thảo </t>
  </si>
  <si>
    <t>thang_phuocthang@yahoo.com</t>
  </si>
  <si>
    <t>NguyenThị Trúc</t>
  </si>
  <si>
    <t>Ly</t>
  </si>
  <si>
    <t>lphuongnhu83@gmail.com</t>
  </si>
  <si>
    <t>Hồ Thị Kiều</t>
  </si>
  <si>
    <t>lphuongnhu@yahoo.com.vn</t>
  </si>
  <si>
    <t>Hồ Ngọc Xuân</t>
  </si>
  <si>
    <t>xuannhi654321@gmail.com</t>
  </si>
  <si>
    <t>Đặng Quang</t>
  </si>
  <si>
    <t>dangquangha321@gmail.com</t>
  </si>
  <si>
    <t>Võ Nguyễn Mỹ</t>
  </si>
  <si>
    <t>nguyenmykim321@gmail.com</t>
  </si>
  <si>
    <t>26/01/2005</t>
  </si>
  <si>
    <t>voanhthu321@gmail.com</t>
  </si>
  <si>
    <t>Nguyễn Hữu Khánh</t>
  </si>
  <si>
    <t>24/02/2005</t>
  </si>
  <si>
    <t>leeluzy2402@gmail.com</t>
  </si>
  <si>
    <t xml:space="preserve">Lê </t>
  </si>
  <si>
    <t>21/05/2005</t>
  </si>
  <si>
    <t>khanhtdbtd@gmail.com</t>
  </si>
  <si>
    <t>Hồ Viết</t>
  </si>
  <si>
    <t>nguyen_lng@yahoo.com</t>
  </si>
  <si>
    <t>Phạm Nguyễn Lan</t>
  </si>
  <si>
    <t>Chi</t>
  </si>
  <si>
    <t>cpham791@gmail.com</t>
  </si>
  <si>
    <t>Thái Phúc Phương</t>
  </si>
  <si>
    <t>phucphuongnhi123@gmail.com</t>
  </si>
  <si>
    <t>Cao Hồng Trâm</t>
  </si>
  <si>
    <t>tramanh7654321@gmail.com</t>
  </si>
  <si>
    <t>Nguyễn Phạm Hoàng</t>
  </si>
  <si>
    <t>canmotbovai198613@gmail.com</t>
  </si>
  <si>
    <t>bohoang70@gmail.com</t>
  </si>
  <si>
    <t>Trịnh Sơn</t>
  </si>
  <si>
    <t>vohoa13115@gmail.com</t>
  </si>
  <si>
    <t>Đặng Hoàng Bảo</t>
  </si>
  <si>
    <t>thienanhngo14@gmail.com</t>
  </si>
  <si>
    <t>Trần Thị Yến</t>
  </si>
  <si>
    <t>07/02/2006</t>
  </si>
  <si>
    <t>sally78@yahoo.com</t>
  </si>
  <si>
    <t>lamngocmình@yahoo.com</t>
  </si>
  <si>
    <t>Triết</t>
  </si>
  <si>
    <t>09/09/2006</t>
  </si>
  <si>
    <t>fvanvan88@yahoo.com.vn</t>
  </si>
  <si>
    <t>Nguyễn Đặng Quốc Bảo</t>
  </si>
  <si>
    <t>7/1/2005</t>
  </si>
  <si>
    <t>Tiểu học Lê Công Phép</t>
  </si>
  <si>
    <t>thienhoabao2000@gmail.com</t>
  </si>
  <si>
    <t>0946712005</t>
  </si>
  <si>
    <t>Phạm Lê Vi</t>
  </si>
  <si>
    <t>yh.oneline@yahoo.com</t>
  </si>
  <si>
    <t>0988961398</t>
  </si>
  <si>
    <t>Nguyễn Trần Nghi Yến</t>
  </si>
  <si>
    <t>11/03/2005</t>
  </si>
  <si>
    <t>0907829029</t>
  </si>
  <si>
    <t>Nguyễn Hoài Thanh</t>
  </si>
  <si>
    <t>9/4/2004</t>
  </si>
  <si>
    <t>hoaithanh427@gmail.com</t>
  </si>
  <si>
    <t>0906980343</t>
  </si>
  <si>
    <t xml:space="preserve">Dương Kim Phụng </t>
  </si>
  <si>
    <t>17/5/2005</t>
  </si>
  <si>
    <t>0909302327</t>
  </si>
  <si>
    <t>Nguyễn Vĩnh Tín</t>
  </si>
  <si>
    <t>01265884639</t>
  </si>
  <si>
    <t>Cao Thị Ngọc Châu</t>
  </si>
  <si>
    <t>Phan Thanh Tâm</t>
  </si>
  <si>
    <t>0913692649</t>
  </si>
  <si>
    <t>Tấn Hữu Louis</t>
  </si>
  <si>
    <t>6/5/2006</t>
  </si>
  <si>
    <t>Nguyễn Thị Minh Tuệ</t>
  </si>
  <si>
    <t>Trương Minh Nhật</t>
  </si>
  <si>
    <t xml:space="preserve"> Ngô Quyền</t>
  </si>
  <si>
    <t>thngoquyen.btan@moet.edu.vn</t>
  </si>
  <si>
    <t>Trần Đức</t>
  </si>
  <si>
    <t>Ngô Quyền</t>
  </si>
  <si>
    <t>Trần Chí Vỹ</t>
  </si>
  <si>
    <t>Lê Ngọc Xuân Quỳnh</t>
  </si>
  <si>
    <t>Hồ Hữu Phước</t>
  </si>
  <si>
    <t>Đặng Thị Minh Thư</t>
  </si>
  <si>
    <t>Trần Phạm Kiết Tường</t>
  </si>
  <si>
    <t>Phạm Khánh Nghi</t>
  </si>
  <si>
    <t>Diệp Nguyễn Chí Bằng</t>
  </si>
  <si>
    <t>Trần Nguyễn Hồng Ngọc</t>
  </si>
  <si>
    <t>Mai Yến Ngọc</t>
  </si>
  <si>
    <t>Đặng Thanh Lợi</t>
  </si>
  <si>
    <t>Phạm Thanh Hiền</t>
  </si>
  <si>
    <t>Diệp Lê Xuân Nhi</t>
  </si>
  <si>
    <t>Nguyễn Quang Huy</t>
  </si>
  <si>
    <t>Bùi Lê Thảo Vy</t>
  </si>
  <si>
    <t>Trần Thị Đoan Trang</t>
  </si>
  <si>
    <t>Phan Huỳnh Trường Vy</t>
  </si>
  <si>
    <t>Trần Thị Hồng Hiền</t>
  </si>
  <si>
    <t>Võ Anh Thư</t>
  </si>
  <si>
    <t>PHẠM VÕ QUỲNH ANH</t>
  </si>
  <si>
    <t>TH TÂN TẠO A</t>
  </si>
  <si>
    <t>ttaquynhanh@gmail.com</t>
  </si>
  <si>
    <t>01647608605</t>
  </si>
  <si>
    <t>NGUYỄN HOÀNG NGỌC HÂN</t>
  </si>
  <si>
    <t>ttangochan@gmail.com</t>
  </si>
  <si>
    <t>0913895253</t>
  </si>
  <si>
    <t>NGUYỄN BẢO NGỌC</t>
  </si>
  <si>
    <t>ttabaongoc@gmail.com</t>
  </si>
  <si>
    <t>01686003575</t>
  </si>
  <si>
    <t>TRẦN TUYẾT NHI</t>
  </si>
  <si>
    <t>ttatuyetnhi@gmail.com</t>
  </si>
  <si>
    <t>0907215216</t>
  </si>
  <si>
    <t>PHẠM NGUYỄN NGỌC QUỲNH</t>
  </si>
  <si>
    <t>ttangocquynh@gmail.com</t>
  </si>
  <si>
    <t>0918787872</t>
  </si>
  <si>
    <t>LƯU TRIỂN TÀI</t>
  </si>
  <si>
    <t>ttatrientai@gmail.com</t>
  </si>
  <si>
    <t>0909965454</t>
  </si>
  <si>
    <t>NGUYỄN NGỌC NHẬT VY</t>
  </si>
  <si>
    <t>ttanhatvy@gmail.com</t>
  </si>
  <si>
    <t>0918291936</t>
  </si>
  <si>
    <t>LƯƠNG HOÀNG THẾ VĨ</t>
  </si>
  <si>
    <t>ttathevy@gmail.com</t>
  </si>
  <si>
    <t>0918748291</t>
  </si>
  <si>
    <t>NGUYỄN LÊ HỒNG THY</t>
  </si>
  <si>
    <t>ttahongthy@gmail.com</t>
  </si>
  <si>
    <t>0909675841</t>
  </si>
  <si>
    <t>TRẦN LÊ TRÚC NGÂN</t>
  </si>
  <si>
    <t>ttatrucngan@gmail.com</t>
  </si>
  <si>
    <t>0909944075</t>
  </si>
  <si>
    <t>LÊ MAI YẾN NHI</t>
  </si>
  <si>
    <t>ttayennhi@gmail.com</t>
  </si>
  <si>
    <t>01699195861</t>
  </si>
  <si>
    <t>TỐNG NGỌC ANH</t>
  </si>
  <si>
    <t>ttangocanh@gmail.com</t>
  </si>
  <si>
    <t>0902900636</t>
  </si>
  <si>
    <t>PHẠM KHÁNH QUỲNH NHƯ</t>
  </si>
  <si>
    <t>ttaquynhnhu@gmail.com</t>
  </si>
  <si>
    <t>0909739787</t>
  </si>
  <si>
    <t>HUỲNH NGỌC NHƯ</t>
  </si>
  <si>
    <t>ttangocnhu@gmail.com</t>
  </si>
  <si>
    <t>0908917520</t>
  </si>
  <si>
    <t>ĐOÀN TRUNG NHÂN</t>
  </si>
  <si>
    <t>ttatrungnhan@gmail.com</t>
  </si>
  <si>
    <t>01679100777</t>
  </si>
  <si>
    <t>Trần Đức Anh</t>
  </si>
  <si>
    <t>4-1</t>
  </si>
  <si>
    <t>TH Trần Văn Ơn</t>
  </si>
  <si>
    <t>thtranvanon.btan@moet.edu.vn</t>
  </si>
  <si>
    <t>0918805314</t>
  </si>
  <si>
    <t>Hồ Quỳnh Anh Thư</t>
  </si>
  <si>
    <t>Phạm Tiến Huy</t>
  </si>
  <si>
    <t>Trần Thị Như Tường</t>
  </si>
  <si>
    <t>4-2</t>
  </si>
  <si>
    <t>Bùi Hoàng Đạt</t>
  </si>
  <si>
    <t>Lê Lan Như</t>
  </si>
  <si>
    <t>4'2</t>
  </si>
  <si>
    <t>Bùi Đông Hải</t>
  </si>
  <si>
    <t>4-3</t>
  </si>
  <si>
    <t>Hồ Ngọc An</t>
  </si>
  <si>
    <t>Huỳnh Phan Thanh Ngọc</t>
  </si>
  <si>
    <t>Thái Hải Đăng</t>
  </si>
  <si>
    <t>4-4</t>
  </si>
  <si>
    <t>Hồng Bửu Bửu</t>
  </si>
  <si>
    <t>Bùi Thị Trà My</t>
  </si>
  <si>
    <t>Chế Thị Yến Nhi</t>
  </si>
  <si>
    <t>4-5</t>
  </si>
  <si>
    <t>Huỳnh Anh Thi</t>
  </si>
  <si>
    <t>Nguyễn Ngọc Nam</t>
  </si>
  <si>
    <t>Nguyễn Tuấn Khang</t>
  </si>
  <si>
    <t>4-6</t>
  </si>
  <si>
    <t>Lê Xuân Phát</t>
  </si>
  <si>
    <t>4-7</t>
  </si>
  <si>
    <t>Phan Ngọc Minh Châu</t>
  </si>
  <si>
    <t>4-8</t>
  </si>
  <si>
    <t>Nguyễn Cao Thùy Duyên</t>
  </si>
  <si>
    <t>Phan Đình Phùng</t>
  </si>
  <si>
    <t>12/01/2006</t>
  </si>
  <si>
    <t>Nguyễn Hoàng Kim</t>
  </si>
  <si>
    <t>Lê Nguyễn Phương</t>
  </si>
  <si>
    <t>04/07/2005</t>
  </si>
  <si>
    <t>Nguyễn Thanh Yến</t>
  </si>
  <si>
    <t>Thạch</t>
  </si>
  <si>
    <t>Trần Phan</t>
  </si>
  <si>
    <t>Phan Nguyễn Lê</t>
  </si>
  <si>
    <t>Lý Nguyễn Phương</t>
  </si>
  <si>
    <t>Trần Huy</t>
  </si>
  <si>
    <t>05/11/2005</t>
  </si>
  <si>
    <t>Lại Nguyễn Lâm</t>
  </si>
  <si>
    <t>13/12/2005</t>
  </si>
  <si>
    <t>Phan Thảo</t>
  </si>
  <si>
    <t>03/07/2005</t>
  </si>
  <si>
    <t>Nguyễn Phước Long</t>
  </si>
  <si>
    <t>Trần Nguyễn Thanh</t>
  </si>
  <si>
    <t>12/06/2005</t>
  </si>
  <si>
    <t>Trương Chí</t>
  </si>
  <si>
    <t>Thông</t>
  </si>
  <si>
    <t>Nguyễn Thái Minh</t>
  </si>
  <si>
    <t>Nguyễn Lê Phương</t>
  </si>
  <si>
    <t>30/01/2005</t>
  </si>
  <si>
    <t>Nguyễn Thụy Phương</t>
  </si>
  <si>
    <t>Nguyễn Đào Anh</t>
  </si>
  <si>
    <t>Nguyễn Thị Thanh</t>
  </si>
  <si>
    <t>Trương Thanh</t>
  </si>
  <si>
    <t>Hồ Thụy Anh</t>
  </si>
  <si>
    <t>Nguyễn Thị Khánh</t>
  </si>
  <si>
    <t>25/01/2005</t>
  </si>
  <si>
    <t>Nguyễn Hải Hoàng</t>
  </si>
  <si>
    <t>27/03/2005</t>
  </si>
  <si>
    <t>12/05/2005</t>
  </si>
  <si>
    <t>Thái Hồng Khôi</t>
  </si>
  <si>
    <t>Đinh Pham Minh</t>
  </si>
  <si>
    <t>Nguyễn Phạm Như</t>
  </si>
  <si>
    <t>Đào Thu</t>
  </si>
  <si>
    <t>Lưu Hiếu</t>
  </si>
  <si>
    <t>Chương</t>
  </si>
  <si>
    <t>Nguyễn Phúc</t>
  </si>
  <si>
    <t>03/03/2005</t>
  </si>
  <si>
    <t>Trịnh Anh</t>
  </si>
  <si>
    <t>Huỳnh Lê Minh</t>
  </si>
  <si>
    <t>Quận 3</t>
  </si>
  <si>
    <r>
      <t>4</t>
    </r>
    <r>
      <rPr>
        <vertAlign val="superscript"/>
        <sz val="12"/>
        <color indexed="8"/>
        <rFont val="Times New Roman"/>
        <family val="1"/>
      </rPr>
      <t>1</t>
    </r>
  </si>
  <si>
    <r>
      <t>4</t>
    </r>
    <r>
      <rPr>
        <vertAlign val="superscript"/>
        <sz val="12"/>
        <color indexed="8"/>
        <rFont val="Times New Roman"/>
        <family val="1"/>
      </rPr>
      <t>2</t>
    </r>
  </si>
  <si>
    <r>
      <t>4</t>
    </r>
    <r>
      <rPr>
        <vertAlign val="superscript"/>
        <sz val="12"/>
        <color indexed="8"/>
        <rFont val="Times New Roman"/>
        <family val="1"/>
      </rPr>
      <t>3</t>
    </r>
  </si>
  <si>
    <r>
      <t>4</t>
    </r>
    <r>
      <rPr>
        <vertAlign val="superscript"/>
        <sz val="12"/>
        <color indexed="8"/>
        <rFont val="Times New Roman"/>
        <family val="1"/>
      </rPr>
      <t>4</t>
    </r>
  </si>
  <si>
    <r>
      <t>5</t>
    </r>
    <r>
      <rPr>
        <vertAlign val="superscript"/>
        <sz val="12"/>
        <color indexed="8"/>
        <rFont val="Times New Roman"/>
        <family val="1"/>
      </rPr>
      <t>1</t>
    </r>
  </si>
  <si>
    <r>
      <t>5</t>
    </r>
    <r>
      <rPr>
        <vertAlign val="superscript"/>
        <sz val="12"/>
        <color indexed="8"/>
        <rFont val="Times New Roman"/>
        <family val="1"/>
      </rPr>
      <t>2</t>
    </r>
  </si>
  <si>
    <r>
      <t>5</t>
    </r>
    <r>
      <rPr>
        <vertAlign val="superscript"/>
        <sz val="12"/>
        <color indexed="8"/>
        <rFont val="Times New Roman"/>
        <family val="1"/>
      </rPr>
      <t>3</t>
    </r>
  </si>
  <si>
    <t>HCM</t>
  </si>
  <si>
    <t>Lê Đặng Hồng</t>
  </si>
  <si>
    <t>0982866548</t>
  </si>
  <si>
    <t>Phòng thi</t>
  </si>
  <si>
    <t>Ca thi</t>
  </si>
  <si>
    <t>Phòng 1</t>
  </si>
  <si>
    <t>Phòng 2</t>
  </si>
  <si>
    <t>Phòng 3</t>
  </si>
  <si>
    <t>Phòng 4</t>
  </si>
  <si>
    <t>Phòng 5</t>
  </si>
  <si>
    <t>Phòng 6</t>
  </si>
  <si>
    <t>Phòng 7</t>
  </si>
  <si>
    <t>Phòng 8</t>
  </si>
  <si>
    <t>Phòng 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</si>
  <si>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</si>
  <si>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</si>
  <si>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</si>
  <si>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</si>
  <si>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</si>
  <si>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</si>
  <si>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</si>
  <si>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</si>
  <si>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Phòng 18</t>
  </si>
  <si>
    <t>Phòng 19</t>
  </si>
  <si>
    <t>Phòng 20</t>
  </si>
  <si>
    <t>SBD</t>
  </si>
  <si>
    <t>00002055</t>
  </si>
  <si>
    <t>00002056</t>
  </si>
  <si>
    <t>00002057</t>
  </si>
  <si>
    <t>00002058</t>
  </si>
  <si>
    <t>00002059</t>
  </si>
  <si>
    <t>00002060</t>
  </si>
  <si>
    <t>00002061</t>
  </si>
  <si>
    <t>00002062</t>
  </si>
  <si>
    <t>00002063</t>
  </si>
  <si>
    <t>00002064</t>
  </si>
  <si>
    <t>00002065</t>
  </si>
  <si>
    <t>00002066</t>
  </si>
  <si>
    <t>00002067</t>
  </si>
  <si>
    <t>00002068</t>
  </si>
  <si>
    <t>00002069</t>
  </si>
  <si>
    <t>00002070</t>
  </si>
  <si>
    <t>00002071</t>
  </si>
  <si>
    <t>00002072</t>
  </si>
  <si>
    <t>00002073</t>
  </si>
  <si>
    <t>00002074</t>
  </si>
  <si>
    <t>00002075</t>
  </si>
  <si>
    <t>00002076</t>
  </si>
  <si>
    <t>00002077</t>
  </si>
  <si>
    <t>00002078</t>
  </si>
  <si>
    <t>00002079</t>
  </si>
  <si>
    <t>00002080</t>
  </si>
  <si>
    <t>00002081</t>
  </si>
  <si>
    <t>00002082</t>
  </si>
  <si>
    <t>00002083</t>
  </si>
  <si>
    <t>00002084</t>
  </si>
  <si>
    <t>00002085</t>
  </si>
  <si>
    <t>00002086</t>
  </si>
  <si>
    <t>00002087</t>
  </si>
  <si>
    <t>00002088</t>
  </si>
  <si>
    <t>00002089</t>
  </si>
  <si>
    <t>00002090</t>
  </si>
  <si>
    <t>00002091</t>
  </si>
  <si>
    <t>00002092</t>
  </si>
  <si>
    <t>00002093</t>
  </si>
  <si>
    <t>00002094</t>
  </si>
  <si>
    <t>00002095</t>
  </si>
  <si>
    <t>00002096</t>
  </si>
  <si>
    <t>00002097</t>
  </si>
  <si>
    <t>00002098</t>
  </si>
  <si>
    <t>00002099</t>
  </si>
  <si>
    <t>00002100</t>
  </si>
  <si>
    <t>00002101</t>
  </si>
  <si>
    <t>00002102</t>
  </si>
  <si>
    <t>00002103</t>
  </si>
  <si>
    <t>00002104</t>
  </si>
  <si>
    <t>00002105</t>
  </si>
  <si>
    <t>00002106</t>
  </si>
  <si>
    <t>00002107</t>
  </si>
  <si>
    <t>00002108</t>
  </si>
  <si>
    <t>00002109</t>
  </si>
  <si>
    <t>00002110</t>
  </si>
  <si>
    <t>00002111</t>
  </si>
  <si>
    <t>00002112</t>
  </si>
  <si>
    <t>00002113</t>
  </si>
  <si>
    <t>00002114</t>
  </si>
  <si>
    <t>00002115</t>
  </si>
  <si>
    <t>00002116</t>
  </si>
  <si>
    <t>00002117</t>
  </si>
  <si>
    <t>00002118</t>
  </si>
  <si>
    <t>00002119</t>
  </si>
  <si>
    <t>00002120</t>
  </si>
  <si>
    <t>00002121</t>
  </si>
  <si>
    <t>00002122</t>
  </si>
  <si>
    <t>00002123</t>
  </si>
  <si>
    <t>00002124</t>
  </si>
  <si>
    <t>00002125</t>
  </si>
  <si>
    <t>00002126</t>
  </si>
  <si>
    <t>00002127</t>
  </si>
  <si>
    <t>00002128</t>
  </si>
  <si>
    <t>00002129</t>
  </si>
  <si>
    <t>00002130</t>
  </si>
  <si>
    <t>00002131</t>
  </si>
  <si>
    <t>00002132</t>
  </si>
  <si>
    <t>00002133</t>
  </si>
  <si>
    <t>00002134</t>
  </si>
  <si>
    <t>00002135</t>
  </si>
  <si>
    <t>00002136</t>
  </si>
  <si>
    <t>00002137</t>
  </si>
  <si>
    <t>00002138</t>
  </si>
  <si>
    <t>00002139</t>
  </si>
  <si>
    <t>00002140</t>
  </si>
  <si>
    <t>00002141</t>
  </si>
  <si>
    <t>00002142</t>
  </si>
  <si>
    <t>00002143</t>
  </si>
  <si>
    <t>00002144</t>
  </si>
  <si>
    <t>00002145</t>
  </si>
  <si>
    <t>00002146</t>
  </si>
  <si>
    <t>00002147</t>
  </si>
  <si>
    <t>00002148</t>
  </si>
  <si>
    <t>00002149</t>
  </si>
  <si>
    <t>00002150</t>
  </si>
  <si>
    <t>00002151</t>
  </si>
  <si>
    <t>00002152</t>
  </si>
  <si>
    <t>00002153</t>
  </si>
  <si>
    <t>00002154</t>
  </si>
  <si>
    <t>00002155</t>
  </si>
  <si>
    <t>00002156</t>
  </si>
  <si>
    <t>00002157</t>
  </si>
  <si>
    <t>00002158</t>
  </si>
  <si>
    <t>00002159</t>
  </si>
  <si>
    <t>00002160</t>
  </si>
  <si>
    <t>00002161</t>
  </si>
  <si>
    <t>00002162</t>
  </si>
  <si>
    <t>00002163</t>
  </si>
  <si>
    <t>00002164</t>
  </si>
  <si>
    <t>00002165</t>
  </si>
  <si>
    <t>00002166</t>
  </si>
  <si>
    <t>00002167</t>
  </si>
  <si>
    <t>00002168</t>
  </si>
  <si>
    <t>00002169</t>
  </si>
  <si>
    <t>00002170</t>
  </si>
  <si>
    <t>00002171</t>
  </si>
  <si>
    <t>00002172</t>
  </si>
  <si>
    <t>00002173</t>
  </si>
  <si>
    <t>00002174</t>
  </si>
  <si>
    <t>00002175</t>
  </si>
  <si>
    <t>00002176</t>
  </si>
  <si>
    <t>00002177</t>
  </si>
  <si>
    <t>00002178</t>
  </si>
  <si>
    <t>00002179</t>
  </si>
  <si>
    <t>00002180</t>
  </si>
  <si>
    <t>00002181</t>
  </si>
  <si>
    <t>00002182</t>
  </si>
  <si>
    <t>00002183</t>
  </si>
  <si>
    <t>00002184</t>
  </si>
  <si>
    <t>00002185</t>
  </si>
  <si>
    <t>00002186</t>
  </si>
  <si>
    <t>00002187</t>
  </si>
  <si>
    <t>00002188</t>
  </si>
  <si>
    <t>00002189</t>
  </si>
  <si>
    <t>00002190</t>
  </si>
  <si>
    <t>00002191</t>
  </si>
  <si>
    <t>00002192</t>
  </si>
  <si>
    <t>00002193</t>
  </si>
  <si>
    <t>00002194</t>
  </si>
  <si>
    <t>00002195</t>
  </si>
  <si>
    <t>00002196</t>
  </si>
  <si>
    <t>00002197</t>
  </si>
  <si>
    <t>00002198</t>
  </si>
  <si>
    <t>00002199</t>
  </si>
  <si>
    <t>00002200</t>
  </si>
  <si>
    <t>00002201</t>
  </si>
  <si>
    <t>00002202</t>
  </si>
  <si>
    <t>00002203</t>
  </si>
  <si>
    <t>00002204</t>
  </si>
  <si>
    <t>00002205</t>
  </si>
  <si>
    <t>00002206</t>
  </si>
  <si>
    <t>00002207</t>
  </si>
  <si>
    <t>00002208</t>
  </si>
  <si>
    <t>00002209</t>
  </si>
  <si>
    <t>00002210</t>
  </si>
  <si>
    <t>00002211</t>
  </si>
  <si>
    <t>00002212</t>
  </si>
  <si>
    <t>00002213</t>
  </si>
  <si>
    <t>00002214</t>
  </si>
  <si>
    <t>00002215</t>
  </si>
  <si>
    <t>00002216</t>
  </si>
  <si>
    <t>00002217</t>
  </si>
  <si>
    <t>00002218</t>
  </si>
  <si>
    <t>00002219</t>
  </si>
  <si>
    <t>00002220</t>
  </si>
  <si>
    <t>00002221</t>
  </si>
  <si>
    <t>00002222</t>
  </si>
  <si>
    <t>00002223</t>
  </si>
  <si>
    <t>00002224</t>
  </si>
  <si>
    <t>00002225</t>
  </si>
  <si>
    <t>00002226</t>
  </si>
  <si>
    <t>00002227</t>
  </si>
  <si>
    <t>00002228</t>
  </si>
  <si>
    <t>00002229</t>
  </si>
  <si>
    <t>00002230</t>
  </si>
  <si>
    <t>00002231</t>
  </si>
  <si>
    <t>00002232</t>
  </si>
  <si>
    <t>00002233</t>
  </si>
  <si>
    <t>00002234</t>
  </si>
  <si>
    <t>00002235</t>
  </si>
  <si>
    <t>00002236</t>
  </si>
  <si>
    <t>00002237</t>
  </si>
  <si>
    <t>00002238</t>
  </si>
  <si>
    <t>00002239</t>
  </si>
  <si>
    <t>00002240</t>
  </si>
  <si>
    <t>00002241</t>
  </si>
  <si>
    <t>00002242</t>
  </si>
  <si>
    <t>00002243</t>
  </si>
  <si>
    <t>00002244</t>
  </si>
  <si>
    <t>00002245</t>
  </si>
  <si>
    <t>00002246</t>
  </si>
  <si>
    <t>00002247</t>
  </si>
  <si>
    <t>00002248</t>
  </si>
  <si>
    <t>00002249</t>
  </si>
  <si>
    <t>00002250</t>
  </si>
  <si>
    <t>00002251</t>
  </si>
  <si>
    <t>00002252</t>
  </si>
  <si>
    <t>00002253</t>
  </si>
  <si>
    <t>00002254</t>
  </si>
  <si>
    <t>00002255</t>
  </si>
  <si>
    <t>00002256</t>
  </si>
  <si>
    <t>00002257</t>
  </si>
  <si>
    <t>00002258</t>
  </si>
  <si>
    <t>00002259</t>
  </si>
  <si>
    <t>00002260</t>
  </si>
  <si>
    <t>00002261</t>
  </si>
  <si>
    <t>00002262</t>
  </si>
  <si>
    <t>00002263</t>
  </si>
  <si>
    <t>00002264</t>
  </si>
  <si>
    <t>00002265</t>
  </si>
  <si>
    <t>00002266</t>
  </si>
  <si>
    <t>00002267</t>
  </si>
  <si>
    <t>00002268</t>
  </si>
  <si>
    <t>00002269</t>
  </si>
  <si>
    <t>00002270</t>
  </si>
  <si>
    <t>00002271</t>
  </si>
  <si>
    <t>00002272</t>
  </si>
  <si>
    <t>00002273</t>
  </si>
  <si>
    <t>00002274</t>
  </si>
  <si>
    <t>00002275</t>
  </si>
  <si>
    <t>00002276</t>
  </si>
  <si>
    <t>00002277</t>
  </si>
  <si>
    <t>00002278</t>
  </si>
  <si>
    <t>00002279</t>
  </si>
  <si>
    <t>00002280</t>
  </si>
  <si>
    <t>00002281</t>
  </si>
  <si>
    <t>00002282</t>
  </si>
  <si>
    <t>00002283</t>
  </si>
  <si>
    <t>00002284</t>
  </si>
  <si>
    <t>00002285</t>
  </si>
  <si>
    <t>00002286</t>
  </si>
  <si>
    <t>00002287</t>
  </si>
  <si>
    <t>00002288</t>
  </si>
  <si>
    <t>00002289</t>
  </si>
  <si>
    <t>00002290</t>
  </si>
  <si>
    <t>00002291</t>
  </si>
  <si>
    <t>00002292</t>
  </si>
  <si>
    <t>00002293</t>
  </si>
  <si>
    <t>00002294</t>
  </si>
  <si>
    <t>00002295</t>
  </si>
  <si>
    <t>00002296</t>
  </si>
  <si>
    <t>00002297</t>
  </si>
  <si>
    <t>00002298</t>
  </si>
  <si>
    <t>00002299</t>
  </si>
  <si>
    <t>00002300</t>
  </si>
  <si>
    <t>00002301</t>
  </si>
  <si>
    <t>00002302</t>
  </si>
  <si>
    <t>00002303</t>
  </si>
  <si>
    <t>00002304</t>
  </si>
  <si>
    <t>00002305</t>
  </si>
  <si>
    <t>00002306</t>
  </si>
  <si>
    <t>00002307</t>
  </si>
  <si>
    <t>00002308</t>
  </si>
  <si>
    <t>00002309</t>
  </si>
  <si>
    <t>00002310</t>
  </si>
  <si>
    <t>00002311</t>
  </si>
  <si>
    <t>00002312</t>
  </si>
  <si>
    <t>00002313</t>
  </si>
  <si>
    <t>00002314</t>
  </si>
  <si>
    <t>00002315</t>
  </si>
  <si>
    <t>00002316</t>
  </si>
  <si>
    <t>00002317</t>
  </si>
  <si>
    <t>00002318</t>
  </si>
  <si>
    <t>00002319</t>
  </si>
  <si>
    <t>00002320</t>
  </si>
  <si>
    <t>00002321</t>
  </si>
  <si>
    <t>00002322</t>
  </si>
  <si>
    <t>00002323</t>
  </si>
  <si>
    <t>00002324</t>
  </si>
  <si>
    <t>00002325</t>
  </si>
  <si>
    <t>00002326</t>
  </si>
  <si>
    <t>00002327</t>
  </si>
  <si>
    <t>00002328</t>
  </si>
  <si>
    <t>00002329</t>
  </si>
  <si>
    <t>00002330</t>
  </si>
  <si>
    <t>00002331</t>
  </si>
  <si>
    <t>00002332</t>
  </si>
  <si>
    <t>00002333</t>
  </si>
  <si>
    <t>00002334</t>
  </si>
  <si>
    <t>00002335</t>
  </si>
  <si>
    <t>00002336</t>
  </si>
  <si>
    <t>00002337</t>
  </si>
  <si>
    <t>00002338</t>
  </si>
  <si>
    <t>00002339</t>
  </si>
  <si>
    <t>00002340</t>
  </si>
  <si>
    <t>00002341</t>
  </si>
  <si>
    <t>00002342</t>
  </si>
  <si>
    <t>00002343</t>
  </si>
  <si>
    <t>00002344</t>
  </si>
  <si>
    <t>00002345</t>
  </si>
  <si>
    <t>00002346</t>
  </si>
  <si>
    <t>00002347</t>
  </si>
  <si>
    <t>00002348</t>
  </si>
  <si>
    <t>00002349</t>
  </si>
  <si>
    <t>00002350</t>
  </si>
  <si>
    <t>00002351</t>
  </si>
  <si>
    <t>00002352</t>
  </si>
  <si>
    <t>00002353</t>
  </si>
  <si>
    <t>00002354</t>
  </si>
  <si>
    <t>00002355</t>
  </si>
  <si>
    <t>00002356</t>
  </si>
  <si>
    <t>00002357</t>
  </si>
  <si>
    <t>00002358</t>
  </si>
  <si>
    <t>00002359</t>
  </si>
  <si>
    <t>00002360</t>
  </si>
  <si>
    <t>00002361</t>
  </si>
  <si>
    <t>00002362</t>
  </si>
  <si>
    <t>00002363</t>
  </si>
  <si>
    <t>00002364</t>
  </si>
  <si>
    <t>00002365</t>
  </si>
  <si>
    <t>00002366</t>
  </si>
  <si>
    <t>00002367</t>
  </si>
  <si>
    <t>00002368</t>
  </si>
  <si>
    <t>00002369</t>
  </si>
  <si>
    <t>00002370</t>
  </si>
  <si>
    <t>00002371</t>
  </si>
  <si>
    <t>00002372</t>
  </si>
  <si>
    <t>00002373</t>
  </si>
  <si>
    <t>00002374</t>
  </si>
  <si>
    <t>00002375</t>
  </si>
  <si>
    <t>00002376</t>
  </si>
  <si>
    <t>00002377</t>
  </si>
  <si>
    <t>00002378</t>
  </si>
  <si>
    <t>00002379</t>
  </si>
  <si>
    <t>00002380</t>
  </si>
  <si>
    <t>00002381</t>
  </si>
  <si>
    <t>00002382</t>
  </si>
  <si>
    <t>00002383</t>
  </si>
  <si>
    <t>00002384</t>
  </si>
  <si>
    <t>00002385</t>
  </si>
  <si>
    <t>00002386</t>
  </si>
  <si>
    <t>00002387</t>
  </si>
  <si>
    <t>00002388</t>
  </si>
  <si>
    <t>00002389</t>
  </si>
  <si>
    <t>00002390</t>
  </si>
  <si>
    <t>00002391</t>
  </si>
  <si>
    <t>00002392</t>
  </si>
  <si>
    <t>00002393</t>
  </si>
  <si>
    <t>00002394</t>
  </si>
  <si>
    <t>00002395</t>
  </si>
  <si>
    <t>00002396</t>
  </si>
  <si>
    <t>00002397</t>
  </si>
  <si>
    <t>00002398</t>
  </si>
  <si>
    <t>00002399</t>
  </si>
  <si>
    <t>00002400</t>
  </si>
  <si>
    <t>00002401</t>
  </si>
  <si>
    <t>00002402</t>
  </si>
  <si>
    <t>00002403</t>
  </si>
  <si>
    <t>00002404</t>
  </si>
  <si>
    <t>00002405</t>
  </si>
  <si>
    <t>00002406</t>
  </si>
  <si>
    <t>00002407</t>
  </si>
  <si>
    <t>00002408</t>
  </si>
  <si>
    <t>00002409</t>
  </si>
  <si>
    <t>00002410</t>
  </si>
  <si>
    <t>00002411</t>
  </si>
  <si>
    <t>00002412</t>
  </si>
  <si>
    <t>00002413</t>
  </si>
  <si>
    <t>00002414</t>
  </si>
  <si>
    <t>00002415</t>
  </si>
  <si>
    <t>00002416</t>
  </si>
  <si>
    <t>00002417</t>
  </si>
  <si>
    <t>00002418</t>
  </si>
  <si>
    <t>00002419</t>
  </si>
  <si>
    <t>00002420</t>
  </si>
  <si>
    <t>00002421</t>
  </si>
  <si>
    <t>00002422</t>
  </si>
  <si>
    <t>00002423</t>
  </si>
  <si>
    <t>00002424</t>
  </si>
  <si>
    <t>00002425</t>
  </si>
  <si>
    <t>00002426</t>
  </si>
  <si>
    <t>00002427</t>
  </si>
  <si>
    <t>00002428</t>
  </si>
  <si>
    <t>00002429</t>
  </si>
  <si>
    <t>00002430</t>
  </si>
  <si>
    <t>00002431</t>
  </si>
  <si>
    <t>00002432</t>
  </si>
  <si>
    <t>00002433</t>
  </si>
  <si>
    <t>00002434</t>
  </si>
  <si>
    <t>00002435</t>
  </si>
  <si>
    <t>00002436</t>
  </si>
  <si>
    <t>00002437</t>
  </si>
  <si>
    <t>00002438</t>
  </si>
  <si>
    <t>00002439</t>
  </si>
  <si>
    <t>00002440</t>
  </si>
  <si>
    <t>00002441</t>
  </si>
  <si>
    <t>00002442</t>
  </si>
  <si>
    <t>00002443</t>
  </si>
  <si>
    <t>00002444</t>
  </si>
  <si>
    <t>00002445</t>
  </si>
  <si>
    <t>00002446</t>
  </si>
  <si>
    <t>00002447</t>
  </si>
  <si>
    <t>00002448</t>
  </si>
  <si>
    <t>00002449</t>
  </si>
  <si>
    <t>00002450</t>
  </si>
  <si>
    <t>00002451</t>
  </si>
  <si>
    <t>00002452</t>
  </si>
  <si>
    <t>00002453</t>
  </si>
  <si>
    <t>00002454</t>
  </si>
  <si>
    <t>00002455</t>
  </si>
  <si>
    <t>00002456</t>
  </si>
  <si>
    <t>00002457</t>
  </si>
  <si>
    <t>00002458</t>
  </si>
  <si>
    <t>00002459</t>
  </si>
  <si>
    <t>00002460</t>
  </si>
  <si>
    <t>00002461</t>
  </si>
  <si>
    <t>00002462</t>
  </si>
  <si>
    <t>00002463</t>
  </si>
  <si>
    <t>00002464</t>
  </si>
  <si>
    <t>00002465</t>
  </si>
  <si>
    <t>00002466</t>
  </si>
  <si>
    <t>00002467</t>
  </si>
  <si>
    <t>00002468</t>
  </si>
  <si>
    <t>00002469</t>
  </si>
  <si>
    <t>00002470</t>
  </si>
  <si>
    <t>00002471</t>
  </si>
  <si>
    <t>00002472</t>
  </si>
  <si>
    <t>00002473</t>
  </si>
  <si>
    <t>00002474</t>
  </si>
  <si>
    <t>00002475</t>
  </si>
  <si>
    <t>00002476</t>
  </si>
  <si>
    <t>00002477</t>
  </si>
  <si>
    <t>00002478</t>
  </si>
  <si>
    <t>00002479</t>
  </si>
  <si>
    <t>00002480</t>
  </si>
  <si>
    <t>00002481</t>
  </si>
  <si>
    <t>00002482</t>
  </si>
  <si>
    <t>00002483</t>
  </si>
  <si>
    <t>00002484</t>
  </si>
  <si>
    <t>00002485</t>
  </si>
  <si>
    <t>00002486</t>
  </si>
  <si>
    <t>00002487</t>
  </si>
  <si>
    <t>00002488</t>
  </si>
  <si>
    <t>00002489</t>
  </si>
  <si>
    <t>00002490</t>
  </si>
  <si>
    <t>00002491</t>
  </si>
  <si>
    <t>00002492</t>
  </si>
  <si>
    <t>00002493</t>
  </si>
  <si>
    <t>00002494</t>
  </si>
  <si>
    <t>00002495</t>
  </si>
  <si>
    <t>00002496</t>
  </si>
  <si>
    <t>00002497</t>
  </si>
  <si>
    <t>00002498</t>
  </si>
  <si>
    <t>00002499</t>
  </si>
  <si>
    <t>00002500</t>
  </si>
  <si>
    <t>00002501</t>
  </si>
  <si>
    <t>00002502</t>
  </si>
  <si>
    <t>00002503</t>
  </si>
  <si>
    <t>00002504</t>
  </si>
  <si>
    <t>00002505</t>
  </si>
  <si>
    <t>00002506</t>
  </si>
  <si>
    <t>00002507</t>
  </si>
  <si>
    <t>00002508</t>
  </si>
  <si>
    <t>00002509</t>
  </si>
  <si>
    <t>00002510</t>
  </si>
  <si>
    <t>00002511</t>
  </si>
  <si>
    <t>00002512</t>
  </si>
  <si>
    <t>00002513</t>
  </si>
  <si>
    <t>00002514</t>
  </si>
  <si>
    <t>00002515</t>
  </si>
  <si>
    <t>00002516</t>
  </si>
  <si>
    <t>00002517</t>
  </si>
  <si>
    <t>00002518</t>
  </si>
  <si>
    <t>00002519</t>
  </si>
  <si>
    <t>00002520</t>
  </si>
  <si>
    <t>00002521</t>
  </si>
  <si>
    <t>00002522</t>
  </si>
  <si>
    <t>00002523</t>
  </si>
  <si>
    <t>00002524</t>
  </si>
  <si>
    <t>00002525</t>
  </si>
  <si>
    <t>00002526</t>
  </si>
  <si>
    <t>00002527</t>
  </si>
  <si>
    <t>00002528</t>
  </si>
  <si>
    <t>00002529</t>
  </si>
  <si>
    <t>00002530</t>
  </si>
  <si>
    <t>00002531</t>
  </si>
  <si>
    <t>00002532</t>
  </si>
  <si>
    <t>00002533</t>
  </si>
  <si>
    <t>00002534</t>
  </si>
  <si>
    <t>00002535</t>
  </si>
  <si>
    <t>00002536</t>
  </si>
  <si>
    <t>00002537</t>
  </si>
  <si>
    <t>00002538</t>
  </si>
  <si>
    <t>00002539</t>
  </si>
  <si>
    <t>00002540</t>
  </si>
  <si>
    <t>00002541</t>
  </si>
  <si>
    <t>00002542</t>
  </si>
  <si>
    <t>00002543</t>
  </si>
  <si>
    <t>00002544</t>
  </si>
  <si>
    <t>00002545</t>
  </si>
  <si>
    <t>00002546</t>
  </si>
  <si>
    <t>00002547</t>
  </si>
  <si>
    <t>00002548</t>
  </si>
  <si>
    <t>00002549</t>
  </si>
  <si>
    <t>00002550</t>
  </si>
  <si>
    <t>00002551</t>
  </si>
  <si>
    <t>00002552</t>
  </si>
  <si>
    <t>00002553</t>
  </si>
  <si>
    <t>00002554</t>
  </si>
  <si>
    <t>00002555</t>
  </si>
  <si>
    <t>00002556</t>
  </si>
  <si>
    <t>00002557</t>
  </si>
  <si>
    <t>00002558</t>
  </si>
  <si>
    <t>00002559</t>
  </si>
  <si>
    <t>00002560</t>
  </si>
  <si>
    <t>00002561</t>
  </si>
  <si>
    <t>00002562</t>
  </si>
  <si>
    <t>00002563</t>
  </si>
  <si>
    <t>00002564</t>
  </si>
  <si>
    <t>00002565</t>
  </si>
  <si>
    <t>00002566</t>
  </si>
  <si>
    <t>00002567</t>
  </si>
  <si>
    <t>00002568</t>
  </si>
  <si>
    <t>00002569</t>
  </si>
  <si>
    <t>00002570</t>
  </si>
  <si>
    <t>00002571</t>
  </si>
  <si>
    <t>00002572</t>
  </si>
  <si>
    <t>00002573</t>
  </si>
  <si>
    <t>00002574</t>
  </si>
  <si>
    <t>00002575</t>
  </si>
  <si>
    <t>00002576</t>
  </si>
  <si>
    <t>00002577</t>
  </si>
  <si>
    <t>00002578</t>
  </si>
  <si>
    <t>00002579</t>
  </si>
  <si>
    <t>00002580</t>
  </si>
  <si>
    <t>00002581</t>
  </si>
  <si>
    <t>00002582</t>
  </si>
  <si>
    <t>00002583</t>
  </si>
  <si>
    <t>00002584</t>
  </si>
  <si>
    <t>00002585</t>
  </si>
  <si>
    <t>00002586</t>
  </si>
  <si>
    <t>00002587</t>
  </si>
  <si>
    <t>00002588</t>
  </si>
  <si>
    <t>00002589</t>
  </si>
  <si>
    <t>00002590</t>
  </si>
  <si>
    <t>00002591</t>
  </si>
  <si>
    <t>00002592</t>
  </si>
  <si>
    <t>00002593</t>
  </si>
  <si>
    <t>00002594</t>
  </si>
  <si>
    <t>00002595</t>
  </si>
  <si>
    <t>00002596</t>
  </si>
  <si>
    <t>00002597</t>
  </si>
  <si>
    <t>00002598</t>
  </si>
  <si>
    <t>00002599</t>
  </si>
  <si>
    <t>00002600</t>
  </si>
  <si>
    <t>00002601</t>
  </si>
  <si>
    <t>00002602</t>
  </si>
  <si>
    <t>00002603</t>
  </si>
  <si>
    <t>00002604</t>
  </si>
  <si>
    <t>00002605</t>
  </si>
  <si>
    <t>00002606</t>
  </si>
  <si>
    <t>00002607</t>
  </si>
  <si>
    <t>00002608</t>
  </si>
  <si>
    <t>00002609</t>
  </si>
  <si>
    <t>00002610</t>
  </si>
  <si>
    <t>00002611</t>
  </si>
  <si>
    <t>00002612</t>
  </si>
  <si>
    <t>00002613</t>
  </si>
  <si>
    <t>00002614</t>
  </si>
  <si>
    <t>00002615</t>
  </si>
  <si>
    <t>00002616</t>
  </si>
  <si>
    <t>00002617</t>
  </si>
  <si>
    <t>00002618</t>
  </si>
  <si>
    <t>00002619</t>
  </si>
  <si>
    <t>00002620</t>
  </si>
  <si>
    <t>00002621</t>
  </si>
  <si>
    <t>00002622</t>
  </si>
  <si>
    <t>00002623</t>
  </si>
  <si>
    <t>00002624</t>
  </si>
  <si>
    <t>00002625</t>
  </si>
  <si>
    <t>00002626</t>
  </si>
  <si>
    <t>00002627</t>
  </si>
  <si>
    <t>00002628</t>
  </si>
  <si>
    <t>00002629</t>
  </si>
  <si>
    <t>00002630</t>
  </si>
  <si>
    <t>00002631</t>
  </si>
  <si>
    <t>00002632</t>
  </si>
  <si>
    <t>00002633</t>
  </si>
  <si>
    <t>00002634</t>
  </si>
  <si>
    <t>00002635</t>
  </si>
  <si>
    <t>00002636</t>
  </si>
  <si>
    <t>00002637</t>
  </si>
  <si>
    <t>00002638</t>
  </si>
  <si>
    <t>00002639</t>
  </si>
  <si>
    <t>00002640</t>
  </si>
  <si>
    <t>00002641</t>
  </si>
  <si>
    <t>00002642</t>
  </si>
  <si>
    <t>00002643</t>
  </si>
  <si>
    <t>00002644</t>
  </si>
  <si>
    <t>00002645</t>
  </si>
  <si>
    <t>00002646</t>
  </si>
  <si>
    <t>00002647</t>
  </si>
  <si>
    <t>00002648</t>
  </si>
  <si>
    <t>00002649</t>
  </si>
  <si>
    <t>00002650</t>
  </si>
  <si>
    <t>00002651</t>
  </si>
  <si>
    <t>00002652</t>
  </si>
  <si>
    <t>00002653</t>
  </si>
  <si>
    <t>00002654</t>
  </si>
  <si>
    <t>00002655</t>
  </si>
  <si>
    <t>00002656</t>
  </si>
  <si>
    <t>00002657</t>
  </si>
  <si>
    <t>00002658</t>
  </si>
  <si>
    <t>00002659</t>
  </si>
  <si>
    <t>00002660</t>
  </si>
  <si>
    <t>00002661</t>
  </si>
  <si>
    <t>00002662</t>
  </si>
  <si>
    <t>00002663</t>
  </si>
  <si>
    <t>00002664</t>
  </si>
  <si>
    <t>00002665</t>
  </si>
  <si>
    <t>00002666</t>
  </si>
  <si>
    <t>00002667</t>
  </si>
  <si>
    <t>00002668</t>
  </si>
  <si>
    <t>00002669</t>
  </si>
  <si>
    <t>00002670</t>
  </si>
  <si>
    <t>00002671</t>
  </si>
  <si>
    <t>00002672</t>
  </si>
  <si>
    <t>00002673</t>
  </si>
  <si>
    <t>00002674</t>
  </si>
  <si>
    <t>00002675</t>
  </si>
  <si>
    <t>00002676</t>
  </si>
  <si>
    <t>00002677</t>
  </si>
  <si>
    <t>00002678</t>
  </si>
  <si>
    <t>00002679</t>
  </si>
  <si>
    <t>00002680</t>
  </si>
  <si>
    <t>00002681</t>
  </si>
  <si>
    <t>00002682</t>
  </si>
  <si>
    <t>00002683</t>
  </si>
  <si>
    <t>00002684</t>
  </si>
  <si>
    <t>00002685</t>
  </si>
  <si>
    <t>00002686</t>
  </si>
  <si>
    <t>00002687</t>
  </si>
  <si>
    <t>00002688</t>
  </si>
  <si>
    <t>00002689</t>
  </si>
  <si>
    <t>00002690</t>
  </si>
  <si>
    <t>00002691</t>
  </si>
  <si>
    <t>00002692</t>
  </si>
  <si>
    <t>00002693</t>
  </si>
  <si>
    <t>00002694</t>
  </si>
  <si>
    <t>00002695</t>
  </si>
  <si>
    <t>00002696</t>
  </si>
  <si>
    <t>00002697</t>
  </si>
  <si>
    <t>00002698</t>
  </si>
  <si>
    <t>00002699</t>
  </si>
  <si>
    <t>00002700</t>
  </si>
  <si>
    <t>00002701</t>
  </si>
  <si>
    <t>00002702</t>
  </si>
  <si>
    <t>00002703</t>
  </si>
  <si>
    <t>00002704</t>
  </si>
  <si>
    <t>00002705</t>
  </si>
  <si>
    <t>00002706</t>
  </si>
  <si>
    <t>00002707</t>
  </si>
  <si>
    <t>00002708</t>
  </si>
  <si>
    <t>00002709</t>
  </si>
  <si>
    <t>00002710</t>
  </si>
  <si>
    <t>00002711</t>
  </si>
  <si>
    <t>00002712</t>
  </si>
  <si>
    <t>00002713</t>
  </si>
  <si>
    <t>00002714</t>
  </si>
  <si>
    <t>00002715</t>
  </si>
  <si>
    <t>00002716</t>
  </si>
  <si>
    <t>00002717</t>
  </si>
  <si>
    <t>00002718</t>
  </si>
  <si>
    <t>00002719</t>
  </si>
  <si>
    <t>00002720</t>
  </si>
  <si>
    <t>00002721</t>
  </si>
  <si>
    <t>00002722</t>
  </si>
  <si>
    <t>00002723</t>
  </si>
  <si>
    <t>00002724</t>
  </si>
  <si>
    <t>00002725</t>
  </si>
  <si>
    <t>00002726</t>
  </si>
  <si>
    <t>00002727</t>
  </si>
  <si>
    <t>00002728</t>
  </si>
  <si>
    <t>00002729</t>
  </si>
  <si>
    <t>00002730</t>
  </si>
  <si>
    <t>00002731</t>
  </si>
  <si>
    <t>00002732</t>
  </si>
  <si>
    <t>00002733</t>
  </si>
  <si>
    <t>00002734</t>
  </si>
  <si>
    <t>00002735</t>
  </si>
  <si>
    <t>00002736</t>
  </si>
  <si>
    <t>00002737</t>
  </si>
  <si>
    <t>00002738</t>
  </si>
  <si>
    <t>00002739</t>
  </si>
  <si>
    <t>00002740</t>
  </si>
  <si>
    <t>00002741</t>
  </si>
  <si>
    <t>00002742</t>
  </si>
  <si>
    <t>00002743</t>
  </si>
  <si>
    <t>00002744</t>
  </si>
  <si>
    <t>00002745</t>
  </si>
  <si>
    <t>00002746</t>
  </si>
  <si>
    <t>00002747</t>
  </si>
  <si>
    <t>00002748</t>
  </si>
  <si>
    <t>00002749</t>
  </si>
  <si>
    <t>00002750</t>
  </si>
  <si>
    <t>00002751</t>
  </si>
  <si>
    <t>00002752</t>
  </si>
  <si>
    <t>00002753</t>
  </si>
  <si>
    <t>00002754</t>
  </si>
  <si>
    <t>00002755</t>
  </si>
  <si>
    <t>00002756</t>
  </si>
  <si>
    <t>00002757</t>
  </si>
  <si>
    <t>00002758</t>
  </si>
  <si>
    <t>00002759</t>
  </si>
  <si>
    <t>00002760</t>
  </si>
  <si>
    <t>00002761</t>
  </si>
  <si>
    <t>00002762</t>
  </si>
  <si>
    <t>00002763</t>
  </si>
  <si>
    <t>00002764</t>
  </si>
  <si>
    <t>00002765</t>
  </si>
  <si>
    <t>00002766</t>
  </si>
  <si>
    <t>00002767</t>
  </si>
  <si>
    <t>00002768</t>
  </si>
  <si>
    <t>00002769</t>
  </si>
  <si>
    <t>00002770</t>
  </si>
  <si>
    <t>00002771</t>
  </si>
  <si>
    <t>00002772</t>
  </si>
  <si>
    <t>00002773</t>
  </si>
  <si>
    <t>00002774</t>
  </si>
  <si>
    <t>00002775</t>
  </si>
  <si>
    <t>00002776</t>
  </si>
  <si>
    <t>00002777</t>
  </si>
  <si>
    <t>00002778</t>
  </si>
  <si>
    <t>00002779</t>
  </si>
  <si>
    <t>00002780</t>
  </si>
  <si>
    <t>00002781</t>
  </si>
  <si>
    <t>00002782</t>
  </si>
  <si>
    <t>00002783</t>
  </si>
  <si>
    <t>00002784</t>
  </si>
  <si>
    <t>00002785</t>
  </si>
  <si>
    <t>00002786</t>
  </si>
  <si>
    <t>00002787</t>
  </si>
  <si>
    <t>00002788</t>
  </si>
  <si>
    <t>00002789</t>
  </si>
  <si>
    <t>00002790</t>
  </si>
  <si>
    <t>00002791</t>
  </si>
  <si>
    <t>00002792</t>
  </si>
  <si>
    <t>00002793</t>
  </si>
  <si>
    <t>00002794</t>
  </si>
  <si>
    <t>00002795</t>
  </si>
  <si>
    <t>00002796</t>
  </si>
  <si>
    <t>00002797</t>
  </si>
  <si>
    <t>00002798</t>
  </si>
  <si>
    <t>00002799</t>
  </si>
  <si>
    <t>00002800</t>
  </si>
  <si>
    <t>00002801</t>
  </si>
  <si>
    <t>00002802</t>
  </si>
  <si>
    <t>00002803</t>
  </si>
  <si>
    <t>00002804</t>
  </si>
  <si>
    <t>00002805</t>
  </si>
  <si>
    <t>00002806</t>
  </si>
  <si>
    <t>00002807</t>
  </si>
  <si>
    <t>00002808</t>
  </si>
  <si>
    <t>00002809</t>
  </si>
  <si>
    <t>00002810</t>
  </si>
  <si>
    <t>00002811</t>
  </si>
  <si>
    <t>00002812</t>
  </si>
  <si>
    <t>00002813</t>
  </si>
  <si>
    <t>00002814</t>
  </si>
  <si>
    <t>00002815</t>
  </si>
  <si>
    <t>00002816</t>
  </si>
  <si>
    <t>00002817</t>
  </si>
  <si>
    <t>00002818</t>
  </si>
  <si>
    <t>00002819</t>
  </si>
  <si>
    <t>00002820</t>
  </si>
  <si>
    <t>00002821</t>
  </si>
  <si>
    <t>00002822</t>
  </si>
  <si>
    <t>00002823</t>
  </si>
  <si>
    <t>00002824</t>
  </si>
  <si>
    <t>00002825</t>
  </si>
  <si>
    <t>00002826</t>
  </si>
  <si>
    <t>00002827</t>
  </si>
  <si>
    <t>00002828</t>
  </si>
  <si>
    <t>00002829</t>
  </si>
  <si>
    <t>00002830</t>
  </si>
  <si>
    <t>00002831</t>
  </si>
  <si>
    <t>00002832</t>
  </si>
  <si>
    <t>00002833</t>
  </si>
  <si>
    <t>00002834</t>
  </si>
  <si>
    <t>00002835</t>
  </si>
  <si>
    <t>00002836</t>
  </si>
  <si>
    <t>00002837</t>
  </si>
  <si>
    <t>00002838</t>
  </si>
  <si>
    <t>00002839</t>
  </si>
  <si>
    <t>00002840</t>
  </si>
  <si>
    <t>00002841</t>
  </si>
  <si>
    <t>00002842</t>
  </si>
  <si>
    <t>00002843</t>
  </si>
  <si>
    <t>00002844</t>
  </si>
  <si>
    <t>00002845</t>
  </si>
  <si>
    <t>00002846</t>
  </si>
  <si>
    <t>00002847</t>
  </si>
  <si>
    <t>00002848</t>
  </si>
  <si>
    <t>00002849</t>
  </si>
  <si>
    <t>00002850</t>
  </si>
  <si>
    <t>00002851</t>
  </si>
  <si>
    <t>00002852</t>
  </si>
  <si>
    <t>00002853</t>
  </si>
  <si>
    <t>00002854</t>
  </si>
  <si>
    <t>00002855</t>
  </si>
  <si>
    <t>00002856</t>
  </si>
  <si>
    <t>00002857</t>
  </si>
  <si>
    <t>00002858</t>
  </si>
  <si>
    <t>00002859</t>
  </si>
  <si>
    <t>00002860</t>
  </si>
  <si>
    <t>00002861</t>
  </si>
  <si>
    <t>00002862</t>
  </si>
  <si>
    <t>00002863</t>
  </si>
  <si>
    <t>00002864</t>
  </si>
  <si>
    <t>00002865</t>
  </si>
  <si>
    <t>00002866</t>
  </si>
  <si>
    <t>00002867</t>
  </si>
  <si>
    <t>00002868</t>
  </si>
  <si>
    <t>00002869</t>
  </si>
  <si>
    <t>00002870</t>
  </si>
  <si>
    <t>00002871</t>
  </si>
  <si>
    <t>00002872</t>
  </si>
  <si>
    <t>00002873</t>
  </si>
  <si>
    <t>00002874</t>
  </si>
  <si>
    <t>00002875</t>
  </si>
  <si>
    <t>00002876</t>
  </si>
  <si>
    <t>00002877</t>
  </si>
  <si>
    <t>00002878</t>
  </si>
  <si>
    <t>00002879</t>
  </si>
  <si>
    <t>00002880</t>
  </si>
  <si>
    <t>00002881</t>
  </si>
  <si>
    <t>00002882</t>
  </si>
  <si>
    <t>00002883</t>
  </si>
  <si>
    <t>00002884</t>
  </si>
  <si>
    <t>00002885</t>
  </si>
  <si>
    <t>00002886</t>
  </si>
  <si>
    <t>00002887</t>
  </si>
  <si>
    <t>00002888</t>
  </si>
  <si>
    <t>00002889</t>
  </si>
  <si>
    <t>00002890</t>
  </si>
  <si>
    <t>00002891</t>
  </si>
  <si>
    <t>00002892</t>
  </si>
  <si>
    <t>00002893</t>
  </si>
  <si>
    <t>00002894</t>
  </si>
  <si>
    <t>00002895</t>
  </si>
  <si>
    <t>00002896</t>
  </si>
  <si>
    <t>00002897</t>
  </si>
  <si>
    <t>00002898</t>
  </si>
  <si>
    <t>00002899</t>
  </si>
  <si>
    <t>00002900</t>
  </si>
  <si>
    <t>00002901</t>
  </si>
  <si>
    <t>00002902</t>
  </si>
  <si>
    <t>00002903</t>
  </si>
  <si>
    <t>00002904</t>
  </si>
  <si>
    <t>00002905</t>
  </si>
  <si>
    <t>00002906</t>
  </si>
  <si>
    <t>00002907</t>
  </si>
  <si>
    <t>00002908</t>
  </si>
  <si>
    <t>00002909</t>
  </si>
  <si>
    <t>00002910</t>
  </si>
  <si>
    <t>00002911</t>
  </si>
  <si>
    <t>00002912</t>
  </si>
  <si>
    <t>00002913</t>
  </si>
  <si>
    <t>00002914</t>
  </si>
  <si>
    <t>00002915</t>
  </si>
  <si>
    <t>00002916</t>
  </si>
  <si>
    <t>00002917</t>
  </si>
  <si>
    <t>00002918</t>
  </si>
  <si>
    <t>00002919</t>
  </si>
  <si>
    <t>00002920</t>
  </si>
  <si>
    <t>00002921</t>
  </si>
  <si>
    <t>00002922</t>
  </si>
  <si>
    <t>00002923</t>
  </si>
  <si>
    <t>00002924</t>
  </si>
  <si>
    <t>00002925</t>
  </si>
  <si>
    <t>00002926</t>
  </si>
  <si>
    <t>00002927</t>
  </si>
  <si>
    <t>00002928</t>
  </si>
  <si>
    <t>00002929</t>
  </si>
  <si>
    <t>00002930</t>
  </si>
  <si>
    <t>00002931</t>
  </si>
  <si>
    <t>00002932</t>
  </si>
  <si>
    <t>00002933</t>
  </si>
  <si>
    <t>00002934</t>
  </si>
  <si>
    <t>00002935</t>
  </si>
  <si>
    <t>00002936</t>
  </si>
  <si>
    <t>00002937</t>
  </si>
  <si>
    <t>00002938</t>
  </si>
  <si>
    <t>00002939</t>
  </si>
  <si>
    <t>00002940</t>
  </si>
  <si>
    <t>00002941</t>
  </si>
  <si>
    <t>00002942</t>
  </si>
  <si>
    <t>00002943</t>
  </si>
  <si>
    <t>00002944</t>
  </si>
  <si>
    <t>00002945</t>
  </si>
  <si>
    <t>00002946</t>
  </si>
  <si>
    <t>00002947</t>
  </si>
  <si>
    <t>00002948</t>
  </si>
  <si>
    <t>00002949</t>
  </si>
  <si>
    <t>00002950</t>
  </si>
  <si>
    <t>00002951</t>
  </si>
  <si>
    <t>00002952</t>
  </si>
  <si>
    <t>00002953</t>
  </si>
  <si>
    <t>00002954</t>
  </si>
  <si>
    <t>00002955</t>
  </si>
  <si>
    <t>00002956</t>
  </si>
  <si>
    <t>00002957</t>
  </si>
  <si>
    <t>00002958</t>
  </si>
  <si>
    <t>00002959</t>
  </si>
  <si>
    <t>00002960</t>
  </si>
  <si>
    <t>00002961</t>
  </si>
  <si>
    <t>00002962</t>
  </si>
  <si>
    <t>00002963</t>
  </si>
  <si>
    <t>00002964</t>
  </si>
  <si>
    <t>00002965</t>
  </si>
  <si>
    <t>00002966</t>
  </si>
  <si>
    <t>00002967</t>
  </si>
  <si>
    <t>00002968</t>
  </si>
  <si>
    <t>00002969</t>
  </si>
  <si>
    <t>00002970</t>
  </si>
  <si>
    <t>00002971</t>
  </si>
  <si>
    <t>00002972</t>
  </si>
  <si>
    <t>00002973</t>
  </si>
  <si>
    <t>00002974</t>
  </si>
  <si>
    <t>00002975</t>
  </si>
  <si>
    <t>00002976</t>
  </si>
  <si>
    <t>00002977</t>
  </si>
  <si>
    <t>00002978</t>
  </si>
  <si>
    <t>00002979</t>
  </si>
  <si>
    <t>00002980</t>
  </si>
  <si>
    <t>00002981</t>
  </si>
  <si>
    <t>00002982</t>
  </si>
  <si>
    <t>00002983</t>
  </si>
  <si>
    <t>00002984</t>
  </si>
  <si>
    <t>00002985</t>
  </si>
  <si>
    <t>00002986</t>
  </si>
  <si>
    <t>00002987</t>
  </si>
  <si>
    <t>00002988</t>
  </si>
  <si>
    <t>00002989</t>
  </si>
  <si>
    <t>00002990</t>
  </si>
  <si>
    <t>00002991</t>
  </si>
  <si>
    <t>00002992</t>
  </si>
  <si>
    <t>00002993</t>
  </si>
  <si>
    <t>00002994</t>
  </si>
  <si>
    <t>00002995</t>
  </si>
  <si>
    <t>00002996</t>
  </si>
  <si>
    <t>00002997</t>
  </si>
  <si>
    <t>00002998</t>
  </si>
  <si>
    <t>00002999</t>
  </si>
  <si>
    <t>00003000</t>
  </si>
  <si>
    <t>00003001</t>
  </si>
  <si>
    <t>00003002</t>
  </si>
  <si>
    <t>00003003</t>
  </si>
  <si>
    <t>00003004</t>
  </si>
  <si>
    <t>00003005</t>
  </si>
  <si>
    <t>00003006</t>
  </si>
  <si>
    <t>00003007</t>
  </si>
  <si>
    <t>00003008</t>
  </si>
  <si>
    <t>00003009</t>
  </si>
  <si>
    <t>00003010</t>
  </si>
  <si>
    <t>00003011</t>
  </si>
  <si>
    <t>00003012</t>
  </si>
  <si>
    <t>00003013</t>
  </si>
  <si>
    <t>00003014</t>
  </si>
  <si>
    <t>00003015</t>
  </si>
  <si>
    <t>00003016</t>
  </si>
  <si>
    <t>00003017</t>
  </si>
  <si>
    <t>00003018</t>
  </si>
  <si>
    <t>00003019</t>
  </si>
  <si>
    <t>00003020</t>
  </si>
  <si>
    <t>00003021</t>
  </si>
  <si>
    <t>00003022</t>
  </si>
  <si>
    <t>00003023</t>
  </si>
  <si>
    <t>00003024</t>
  </si>
  <si>
    <t>00003025</t>
  </si>
  <si>
    <t>00003026</t>
  </si>
  <si>
    <t>00003027</t>
  </si>
  <si>
    <t>00003028</t>
  </si>
  <si>
    <t>00003029</t>
  </si>
  <si>
    <t>00003030</t>
  </si>
  <si>
    <t>00003031</t>
  </si>
  <si>
    <t>00003032</t>
  </si>
  <si>
    <t>00003033</t>
  </si>
  <si>
    <t>00003034</t>
  </si>
  <si>
    <t>00003035</t>
  </si>
  <si>
    <t>00003036</t>
  </si>
  <si>
    <t>00003037</t>
  </si>
  <si>
    <t>00003038</t>
  </si>
  <si>
    <t>00003039</t>
  </si>
  <si>
    <t>00003040</t>
  </si>
  <si>
    <t>00003041</t>
  </si>
  <si>
    <t>00003042</t>
  </si>
  <si>
    <t>00003043</t>
  </si>
  <si>
    <t>00003044</t>
  </si>
  <si>
    <t>00003045</t>
  </si>
  <si>
    <t>00003046</t>
  </si>
  <si>
    <t>00003047</t>
  </si>
  <si>
    <t>00003048</t>
  </si>
  <si>
    <t>00003049</t>
  </si>
  <si>
    <t>00003050</t>
  </si>
  <si>
    <t>00003051</t>
  </si>
  <si>
    <t>00003052</t>
  </si>
  <si>
    <t>00003053</t>
  </si>
  <si>
    <t>00003054</t>
  </si>
  <si>
    <t>00003055</t>
  </si>
  <si>
    <t>00003056</t>
  </si>
  <si>
    <t>00003057</t>
  </si>
  <si>
    <t>00003058</t>
  </si>
  <si>
    <t>00003059</t>
  </si>
  <si>
    <t>00003060</t>
  </si>
  <si>
    <t>00003061</t>
  </si>
  <si>
    <t>00003062</t>
  </si>
  <si>
    <t>00003063</t>
  </si>
  <si>
    <t>00003064</t>
  </si>
  <si>
    <t>00003065</t>
  </si>
  <si>
    <t>00003066</t>
  </si>
  <si>
    <t>00003067</t>
  </si>
  <si>
    <t>00003068</t>
  </si>
  <si>
    <t>00003069</t>
  </si>
  <si>
    <t>00003070</t>
  </si>
  <si>
    <t>00003071</t>
  </si>
  <si>
    <t>00003072</t>
  </si>
  <si>
    <t>00003073</t>
  </si>
  <si>
    <t>00003074</t>
  </si>
  <si>
    <t>00003075</t>
  </si>
  <si>
    <t>00003076</t>
  </si>
  <si>
    <t>00003077</t>
  </si>
  <si>
    <t>00003078</t>
  </si>
  <si>
    <t>00003079</t>
  </si>
  <si>
    <t>00003080</t>
  </si>
  <si>
    <t>00003081</t>
  </si>
  <si>
    <t>00003082</t>
  </si>
  <si>
    <t>00003083</t>
  </si>
  <si>
    <t>00003084</t>
  </si>
  <si>
    <t>00003085</t>
  </si>
  <si>
    <t>00003086</t>
  </si>
  <si>
    <t>00003087</t>
  </si>
  <si>
    <t>00003088</t>
  </si>
  <si>
    <t>00003089</t>
  </si>
  <si>
    <t>00003090</t>
  </si>
  <si>
    <t>00003091</t>
  </si>
  <si>
    <t>00003092</t>
  </si>
  <si>
    <t>00003093</t>
  </si>
  <si>
    <t>00003094</t>
  </si>
  <si>
    <t>00003095</t>
  </si>
  <si>
    <t>00003096</t>
  </si>
  <si>
    <t>00003097</t>
  </si>
  <si>
    <t>00003098</t>
  </si>
  <si>
    <t>00003099</t>
  </si>
  <si>
    <t>00003100</t>
  </si>
  <si>
    <t>00003101</t>
  </si>
  <si>
    <t>00003102</t>
  </si>
  <si>
    <t>00003103</t>
  </si>
  <si>
    <t>00003104</t>
  </si>
  <si>
    <t>00003105</t>
  </si>
  <si>
    <t>00003106</t>
  </si>
  <si>
    <t>00003107</t>
  </si>
  <si>
    <t>00003108</t>
  </si>
  <si>
    <t>00003109</t>
  </si>
  <si>
    <t>00003110</t>
  </si>
  <si>
    <t>00003111</t>
  </si>
  <si>
    <t>00003112</t>
  </si>
  <si>
    <t>00003113</t>
  </si>
  <si>
    <t>00003114</t>
  </si>
  <si>
    <t>00003115</t>
  </si>
  <si>
    <t>00003116</t>
  </si>
  <si>
    <t>00003117</t>
  </si>
  <si>
    <t>00003118</t>
  </si>
  <si>
    <t>00003119</t>
  </si>
  <si>
    <t>00003120</t>
  </si>
  <si>
    <t>00003121</t>
  </si>
  <si>
    <t>00003122</t>
  </si>
  <si>
    <t>00003123</t>
  </si>
  <si>
    <t>00003124</t>
  </si>
  <si>
    <t>00003125</t>
  </si>
  <si>
    <t>00003126</t>
  </si>
  <si>
    <t>00003127</t>
  </si>
  <si>
    <t>00003128</t>
  </si>
  <si>
    <t>00003129</t>
  </si>
  <si>
    <t>00003130</t>
  </si>
  <si>
    <t>00003131</t>
  </si>
  <si>
    <t>00003132</t>
  </si>
  <si>
    <t>00003133</t>
  </si>
  <si>
    <t>00003134</t>
  </si>
  <si>
    <t>00003135</t>
  </si>
  <si>
    <t>00003136</t>
  </si>
  <si>
    <t>00003137</t>
  </si>
  <si>
    <t>00003138</t>
  </si>
  <si>
    <t>00003139</t>
  </si>
  <si>
    <t>00003140</t>
  </si>
  <si>
    <t>00003141</t>
  </si>
  <si>
    <t>00003142</t>
  </si>
  <si>
    <t>00003143</t>
  </si>
  <si>
    <t>00003144</t>
  </si>
  <si>
    <t>00003145</t>
  </si>
  <si>
    <t>00003146</t>
  </si>
  <si>
    <t>00003147</t>
  </si>
  <si>
    <t>00003148</t>
  </si>
  <si>
    <t>00003149</t>
  </si>
  <si>
    <t>00003150</t>
  </si>
  <si>
    <t>00003151</t>
  </si>
  <si>
    <t>00003152</t>
  </si>
  <si>
    <t>00003153</t>
  </si>
  <si>
    <t>00003154</t>
  </si>
  <si>
    <t>00003155</t>
  </si>
  <si>
    <t>00003156</t>
  </si>
  <si>
    <t>00003157</t>
  </si>
  <si>
    <t>00003158</t>
  </si>
  <si>
    <t>00003159</t>
  </si>
  <si>
    <t>00003160</t>
  </si>
  <si>
    <t>00003161</t>
  </si>
  <si>
    <t>00003162</t>
  </si>
  <si>
    <t>00003163</t>
  </si>
  <si>
    <t>00003164</t>
  </si>
  <si>
    <t>00003165</t>
  </si>
  <si>
    <t>00003166</t>
  </si>
  <si>
    <t>00003167</t>
  </si>
  <si>
    <t>00003168</t>
  </si>
  <si>
    <t>00003169</t>
  </si>
  <si>
    <t>00003170</t>
  </si>
  <si>
    <t>00003171</t>
  </si>
  <si>
    <t>00003172</t>
  </si>
  <si>
    <t>00003173</t>
  </si>
  <si>
    <t>00003174</t>
  </si>
  <si>
    <t>00003175</t>
  </si>
  <si>
    <t>00003176</t>
  </si>
  <si>
    <t>00003177</t>
  </si>
  <si>
    <t>00003178</t>
  </si>
  <si>
    <t>00003179</t>
  </si>
  <si>
    <t>00003180</t>
  </si>
  <si>
    <t>00003181</t>
  </si>
  <si>
    <t>00003182</t>
  </si>
  <si>
    <t>00003183</t>
  </si>
  <si>
    <t>00003184</t>
  </si>
  <si>
    <t>00003185</t>
  </si>
  <si>
    <t>00003186</t>
  </si>
  <si>
    <t>00003187</t>
  </si>
  <si>
    <t>00003188</t>
  </si>
  <si>
    <t>00003189</t>
  </si>
  <si>
    <t>00003190</t>
  </si>
  <si>
    <t>00003191</t>
  </si>
  <si>
    <t>00003192</t>
  </si>
  <si>
    <t>00003193</t>
  </si>
  <si>
    <t>00003194</t>
  </si>
  <si>
    <t>00003195</t>
  </si>
  <si>
    <t>00003196</t>
  </si>
  <si>
    <t>00003197</t>
  </si>
  <si>
    <t>00003198</t>
  </si>
  <si>
    <t>00003199</t>
  </si>
  <si>
    <t>00003200</t>
  </si>
  <si>
    <t>00003201</t>
  </si>
  <si>
    <t>00003202</t>
  </si>
  <si>
    <t>00003203</t>
  </si>
  <si>
    <t>00003204</t>
  </si>
  <si>
    <t>00003205</t>
  </si>
  <si>
    <t>00003206</t>
  </si>
  <si>
    <t>00003207</t>
  </si>
  <si>
    <t>00003208</t>
  </si>
  <si>
    <t>00003209</t>
  </si>
  <si>
    <t>00003210</t>
  </si>
  <si>
    <t>00003211</t>
  </si>
  <si>
    <t>00003212</t>
  </si>
  <si>
    <t>00003213</t>
  </si>
  <si>
    <t>00003214</t>
  </si>
  <si>
    <t>00003215</t>
  </si>
  <si>
    <t>00003216</t>
  </si>
  <si>
    <t>00003217</t>
  </si>
  <si>
    <t>00003218</t>
  </si>
  <si>
    <t>00003219</t>
  </si>
  <si>
    <t>00003220</t>
  </si>
  <si>
    <t>00003221</t>
  </si>
  <si>
    <t>00003222</t>
  </si>
  <si>
    <t>00003223</t>
  </si>
  <si>
    <t>00003224</t>
  </si>
  <si>
    <t>00003225</t>
  </si>
  <si>
    <t>00003226</t>
  </si>
  <si>
    <t>00003227</t>
  </si>
  <si>
    <t>00003228</t>
  </si>
  <si>
    <t>00003229</t>
  </si>
  <si>
    <t>00003230</t>
  </si>
  <si>
    <t>00003231</t>
  </si>
  <si>
    <t>00003232</t>
  </si>
  <si>
    <t>00003233</t>
  </si>
  <si>
    <t>00003234</t>
  </si>
  <si>
    <t>00003235</t>
  </si>
  <si>
    <t>00003236</t>
  </si>
  <si>
    <t>00003237</t>
  </si>
  <si>
    <t>00003238</t>
  </si>
  <si>
    <t>00003239</t>
  </si>
  <si>
    <t>00003240</t>
  </si>
  <si>
    <t>00003241</t>
  </si>
  <si>
    <t>00003242</t>
  </si>
  <si>
    <t>00003243</t>
  </si>
  <si>
    <t>00003244</t>
  </si>
  <si>
    <t>00003245</t>
  </si>
  <si>
    <t>00003246</t>
  </si>
  <si>
    <t>00003247</t>
  </si>
  <si>
    <t>00003248</t>
  </si>
  <si>
    <t>00003249</t>
  </si>
  <si>
    <t>00003250</t>
  </si>
  <si>
    <t>00003251</t>
  </si>
  <si>
    <t>00003252</t>
  </si>
  <si>
    <t>00003253</t>
  </si>
  <si>
    <t>00003254</t>
  </si>
  <si>
    <t>00003255</t>
  </si>
  <si>
    <t>00003256</t>
  </si>
  <si>
    <t>00003257</t>
  </si>
  <si>
    <t>00003258</t>
  </si>
  <si>
    <t>00003259</t>
  </si>
  <si>
    <t>00003260</t>
  </si>
  <si>
    <t>00003261</t>
  </si>
  <si>
    <t>00003262</t>
  </si>
  <si>
    <t>00003263</t>
  </si>
  <si>
    <t>00003264</t>
  </si>
  <si>
    <t>00003265</t>
  </si>
  <si>
    <t>00003266</t>
  </si>
  <si>
    <t>00003267</t>
  </si>
  <si>
    <t>00003268</t>
  </si>
  <si>
    <t>00003269</t>
  </si>
  <si>
    <t>00003270</t>
  </si>
  <si>
    <t>00003271</t>
  </si>
  <si>
    <t>00003272</t>
  </si>
  <si>
    <t>00003273</t>
  </si>
  <si>
    <t>00003274</t>
  </si>
  <si>
    <t>00003275</t>
  </si>
  <si>
    <t>00003276</t>
  </si>
  <si>
    <t>00003277</t>
  </si>
  <si>
    <t>00003278</t>
  </si>
  <si>
    <t>00003279</t>
  </si>
  <si>
    <t>00003280</t>
  </si>
  <si>
    <t>00003281</t>
  </si>
  <si>
    <t>00003282</t>
  </si>
  <si>
    <t>00003283</t>
  </si>
  <si>
    <t>00003284</t>
  </si>
  <si>
    <t>00003285</t>
  </si>
  <si>
    <t>00003286</t>
  </si>
  <si>
    <t>00003287</t>
  </si>
  <si>
    <t>00003288</t>
  </si>
  <si>
    <t>00003289</t>
  </si>
  <si>
    <t>00003290</t>
  </si>
  <si>
    <t>00003291</t>
  </si>
  <si>
    <t>00003292</t>
  </si>
  <si>
    <t>00003293</t>
  </si>
  <si>
    <t>00003294</t>
  </si>
  <si>
    <t>00003295</t>
  </si>
  <si>
    <t>00003296</t>
  </si>
  <si>
    <t>00003297</t>
  </si>
  <si>
    <t>00003298</t>
  </si>
  <si>
    <t>00003299</t>
  </si>
  <si>
    <t>00003300</t>
  </si>
  <si>
    <t>00003301</t>
  </si>
  <si>
    <t>00003302</t>
  </si>
  <si>
    <t>00003303</t>
  </si>
  <si>
    <t>00003304</t>
  </si>
  <si>
    <t>00003305</t>
  </si>
  <si>
    <t>00003306</t>
  </si>
  <si>
    <t>00003307</t>
  </si>
  <si>
    <t>00003308</t>
  </si>
  <si>
    <t>00003309</t>
  </si>
  <si>
    <t>00003310</t>
  </si>
  <si>
    <t>00003311</t>
  </si>
  <si>
    <t>00003312</t>
  </si>
  <si>
    <t>00003313</t>
  </si>
  <si>
    <t>00003314</t>
  </si>
  <si>
    <t>00003315</t>
  </si>
  <si>
    <t>00003316</t>
  </si>
  <si>
    <t>00003317</t>
  </si>
  <si>
    <t>00003318</t>
  </si>
  <si>
    <t>00003319</t>
  </si>
  <si>
    <t>00003320</t>
  </si>
  <si>
    <t>00003321</t>
  </si>
  <si>
    <t>00003322</t>
  </si>
  <si>
    <t>00003323</t>
  </si>
  <si>
    <t>00003324</t>
  </si>
  <si>
    <t>00003325</t>
  </si>
  <si>
    <t>00003326</t>
  </si>
  <si>
    <t>00003327</t>
  </si>
  <si>
    <t>00003328</t>
  </si>
  <si>
    <t>00003329</t>
  </si>
  <si>
    <t>00003330</t>
  </si>
  <si>
    <t>00003331</t>
  </si>
  <si>
    <t>00003332</t>
  </si>
  <si>
    <t>00003333</t>
  </si>
  <si>
    <t>00003334</t>
  </si>
  <si>
    <t>00003335</t>
  </si>
  <si>
    <t>00003336</t>
  </si>
  <si>
    <t>00003337</t>
  </si>
  <si>
    <t>00003338</t>
  </si>
  <si>
    <t>00003339</t>
  </si>
  <si>
    <t>00003340</t>
  </si>
  <si>
    <t>00003341</t>
  </si>
  <si>
    <t>00003342</t>
  </si>
  <si>
    <t>00003343</t>
  </si>
  <si>
    <t>00003344</t>
  </si>
  <si>
    <t>00003345</t>
  </si>
  <si>
    <t>00003346</t>
  </si>
  <si>
    <t>00003347</t>
  </si>
  <si>
    <t>00003348</t>
  </si>
  <si>
    <t>00003349</t>
  </si>
  <si>
    <t>00003350</t>
  </si>
  <si>
    <t>00003351</t>
  </si>
  <si>
    <t>00003352</t>
  </si>
  <si>
    <t>00003353</t>
  </si>
  <si>
    <t>00003354</t>
  </si>
  <si>
    <t>00003355</t>
  </si>
  <si>
    <t>00003356</t>
  </si>
  <si>
    <t>00003357</t>
  </si>
  <si>
    <t>00003358</t>
  </si>
  <si>
    <t>00003359</t>
  </si>
  <si>
    <t>00003360</t>
  </si>
  <si>
    <t>00003361</t>
  </si>
  <si>
    <t>00003362</t>
  </si>
  <si>
    <t>00003363</t>
  </si>
  <si>
    <t>00003364</t>
  </si>
  <si>
    <t>00003365</t>
  </si>
  <si>
    <t>00003366</t>
  </si>
  <si>
    <t>00003367</t>
  </si>
  <si>
    <t>00003368</t>
  </si>
  <si>
    <t>00003369</t>
  </si>
  <si>
    <t>00003370</t>
  </si>
  <si>
    <t>00003371</t>
  </si>
  <si>
    <t>00003372</t>
  </si>
  <si>
    <t>00003373</t>
  </si>
  <si>
    <t>00003374</t>
  </si>
  <si>
    <t>00003375</t>
  </si>
  <si>
    <t>00003376</t>
  </si>
  <si>
    <t>00003377</t>
  </si>
  <si>
    <t>00003378</t>
  </si>
  <si>
    <t>00003379</t>
  </si>
  <si>
    <t>00003380</t>
  </si>
  <si>
    <t>00003381</t>
  </si>
  <si>
    <t>00003382</t>
  </si>
  <si>
    <t>00003383</t>
  </si>
  <si>
    <t>00003384</t>
  </si>
  <si>
    <t>00003385</t>
  </si>
  <si>
    <t>00003386</t>
  </si>
  <si>
    <t>00003387</t>
  </si>
  <si>
    <t>00003388</t>
  </si>
  <si>
    <t>00003389</t>
  </si>
  <si>
    <t>00003390</t>
  </si>
  <si>
    <t>00003391</t>
  </si>
  <si>
    <t>00003392</t>
  </si>
  <si>
    <t>00003393</t>
  </si>
  <si>
    <t>00003394</t>
  </si>
  <si>
    <t>00003395</t>
  </si>
  <si>
    <t>00003396</t>
  </si>
  <si>
    <t>00003397</t>
  </si>
  <si>
    <t>00003398</t>
  </si>
  <si>
    <t>00003399</t>
  </si>
  <si>
    <t>00003400</t>
  </si>
  <si>
    <t>00003401</t>
  </si>
  <si>
    <t>00003402</t>
  </si>
  <si>
    <t>00003403</t>
  </si>
  <si>
    <t>00003404</t>
  </si>
  <si>
    <t>00003405</t>
  </si>
  <si>
    <t>00003406</t>
  </si>
  <si>
    <t>00003407</t>
  </si>
  <si>
    <t>00003408</t>
  </si>
  <si>
    <t>00003409</t>
  </si>
  <si>
    <t>00003410</t>
  </si>
  <si>
    <t>00003411</t>
  </si>
  <si>
    <t>00003412</t>
  </si>
  <si>
    <t>00003413</t>
  </si>
  <si>
    <t>00003414</t>
  </si>
  <si>
    <t>00003415</t>
  </si>
  <si>
    <t>00003416</t>
  </si>
  <si>
    <t>00003417</t>
  </si>
  <si>
    <t>00003418</t>
  </si>
  <si>
    <t>00003419</t>
  </si>
  <si>
    <t>00003420</t>
  </si>
  <si>
    <t>00003421</t>
  </si>
  <si>
    <t>00003422</t>
  </si>
  <si>
    <t>00003423</t>
  </si>
  <si>
    <t>00003424</t>
  </si>
  <si>
    <t>00003425</t>
  </si>
  <si>
    <t>00003426</t>
  </si>
  <si>
    <t>00003427</t>
  </si>
  <si>
    <t>00003428</t>
  </si>
  <si>
    <t>00003429</t>
  </si>
  <si>
    <t>00003430</t>
  </si>
  <si>
    <t>00003431</t>
  </si>
  <si>
    <t>00003432</t>
  </si>
  <si>
    <t>00003433</t>
  </si>
  <si>
    <t>00003434</t>
  </si>
  <si>
    <t>00003435</t>
  </si>
  <si>
    <t>00003436</t>
  </si>
  <si>
    <t>00003437</t>
  </si>
  <si>
    <t>00003438</t>
  </si>
  <si>
    <t>00003439</t>
  </si>
  <si>
    <t>00003440</t>
  </si>
  <si>
    <t>00003441</t>
  </si>
  <si>
    <t>00003442</t>
  </si>
  <si>
    <t>00003443</t>
  </si>
  <si>
    <t>00003444</t>
  </si>
  <si>
    <t>00003445</t>
  </si>
  <si>
    <t>00003446</t>
  </si>
  <si>
    <t>00003447</t>
  </si>
  <si>
    <t>00003448</t>
  </si>
  <si>
    <t>00003449</t>
  </si>
  <si>
    <t>00003450</t>
  </si>
  <si>
    <t>00003451</t>
  </si>
  <si>
    <t>00003452</t>
  </si>
  <si>
    <t>00003453</t>
  </si>
  <si>
    <t>00003454</t>
  </si>
  <si>
    <t>00003455</t>
  </si>
  <si>
    <t>00003456</t>
  </si>
  <si>
    <t>00003457</t>
  </si>
  <si>
    <t>00003458</t>
  </si>
  <si>
    <t>00003459</t>
  </si>
  <si>
    <t>00003460</t>
  </si>
  <si>
    <t>00003461</t>
  </si>
  <si>
    <t>00003462</t>
  </si>
  <si>
    <t>00003463</t>
  </si>
  <si>
    <t>00003464</t>
  </si>
  <si>
    <t>00003465</t>
  </si>
  <si>
    <t>00003466</t>
  </si>
  <si>
    <t>00003467</t>
  </si>
  <si>
    <t>00003468</t>
  </si>
  <si>
    <t>00003469</t>
  </si>
  <si>
    <t>00003470</t>
  </si>
  <si>
    <t>00003471</t>
  </si>
  <si>
    <t>00003472</t>
  </si>
  <si>
    <t>00003473</t>
  </si>
  <si>
    <t>00003474</t>
  </si>
  <si>
    <t>00003475</t>
  </si>
  <si>
    <t>00003476</t>
  </si>
  <si>
    <t>00003477</t>
  </si>
  <si>
    <t>00003478</t>
  </si>
  <si>
    <t>00003479</t>
  </si>
  <si>
    <t>00003480</t>
  </si>
  <si>
    <t>00003481</t>
  </si>
  <si>
    <t>00003482</t>
  </si>
  <si>
    <t>00003483</t>
  </si>
  <si>
    <t>00003484</t>
  </si>
  <si>
    <t>00003485</t>
  </si>
  <si>
    <t>00003486</t>
  </si>
  <si>
    <t>00003487</t>
  </si>
  <si>
    <t>00003488</t>
  </si>
  <si>
    <t>00003489</t>
  </si>
  <si>
    <t>00003490</t>
  </si>
  <si>
    <t>00003491</t>
  </si>
  <si>
    <t>00003492</t>
  </si>
  <si>
    <t>00003493</t>
  </si>
  <si>
    <t>00003494</t>
  </si>
  <si>
    <t>00003495</t>
  </si>
  <si>
    <t>00003496</t>
  </si>
  <si>
    <t>00003497</t>
  </si>
  <si>
    <t>00003498</t>
  </si>
  <si>
    <t>00003499</t>
  </si>
  <si>
    <t>00003500</t>
  </si>
  <si>
    <t>00003501</t>
  </si>
  <si>
    <t>00003502</t>
  </si>
  <si>
    <t>00003503</t>
  </si>
  <si>
    <t>00003504</t>
  </si>
  <si>
    <t>00003505</t>
  </si>
  <si>
    <t>00003506</t>
  </si>
  <si>
    <t>00003507</t>
  </si>
  <si>
    <t>00003508</t>
  </si>
  <si>
    <t>00003509</t>
  </si>
  <si>
    <t>00003510</t>
  </si>
  <si>
    <t>00003511</t>
  </si>
  <si>
    <t>00003512</t>
  </si>
  <si>
    <t>00003513</t>
  </si>
  <si>
    <t>00003514</t>
  </si>
  <si>
    <t>00003515</t>
  </si>
  <si>
    <t>00003516</t>
  </si>
  <si>
    <t>00003517</t>
  </si>
  <si>
    <t>00003518</t>
  </si>
  <si>
    <t>00003519</t>
  </si>
  <si>
    <t>00003520</t>
  </si>
  <si>
    <t>00003521</t>
  </si>
  <si>
    <t>00003522</t>
  </si>
  <si>
    <t>00003523</t>
  </si>
  <si>
    <t>00003524</t>
  </si>
  <si>
    <t>00003525</t>
  </si>
  <si>
    <t>00003526</t>
  </si>
  <si>
    <t>00003527</t>
  </si>
  <si>
    <t>00003528</t>
  </si>
  <si>
    <t>00003529</t>
  </si>
  <si>
    <t>00003530</t>
  </si>
  <si>
    <t>00003531</t>
  </si>
  <si>
    <t>00003532</t>
  </si>
  <si>
    <t>00003533</t>
  </si>
  <si>
    <t>00003534</t>
  </si>
  <si>
    <t>00003535</t>
  </si>
  <si>
    <t>00003536</t>
  </si>
  <si>
    <t>00003537</t>
  </si>
  <si>
    <t>00003538</t>
  </si>
  <si>
    <t>00003539</t>
  </si>
  <si>
    <t>00003540</t>
  </si>
  <si>
    <t>00003541</t>
  </si>
  <si>
    <t>00003542</t>
  </si>
  <si>
    <t>00003543</t>
  </si>
  <si>
    <t>00003544</t>
  </si>
  <si>
    <t>00003545</t>
  </si>
  <si>
    <t>00003546</t>
  </si>
  <si>
    <t>00003547</t>
  </si>
  <si>
    <t>00003548</t>
  </si>
  <si>
    <t>00003549</t>
  </si>
  <si>
    <t>00003550</t>
  </si>
  <si>
    <t>00003551</t>
  </si>
  <si>
    <t>00003552</t>
  </si>
  <si>
    <t>00003553</t>
  </si>
  <si>
    <t>00003554</t>
  </si>
  <si>
    <t>00003555</t>
  </si>
  <si>
    <t>00003556</t>
  </si>
  <si>
    <t>00003557</t>
  </si>
  <si>
    <t>00003558</t>
  </si>
  <si>
    <t>00003559</t>
  </si>
  <si>
    <t>00003560</t>
  </si>
  <si>
    <t>00003561</t>
  </si>
  <si>
    <t>00003562</t>
  </si>
  <si>
    <t>00003563</t>
  </si>
  <si>
    <t>00003564</t>
  </si>
  <si>
    <t>00003565</t>
  </si>
  <si>
    <t>00003566</t>
  </si>
  <si>
    <t>00003567</t>
  </si>
  <si>
    <t>00003568</t>
  </si>
  <si>
    <t>00003569</t>
  </si>
  <si>
    <t>00003570</t>
  </si>
  <si>
    <t>00003571</t>
  </si>
  <si>
    <t>00003572</t>
  </si>
  <si>
    <t>00003573</t>
  </si>
  <si>
    <t>00003574</t>
  </si>
  <si>
    <t>00003575</t>
  </si>
  <si>
    <t>00003576</t>
  </si>
  <si>
    <t>00003577</t>
  </si>
  <si>
    <t>00003578</t>
  </si>
  <si>
    <t>00003579</t>
  </si>
  <si>
    <t>00003580</t>
  </si>
  <si>
    <t>00003581</t>
  </si>
  <si>
    <t>00003582</t>
  </si>
  <si>
    <t>00003583</t>
  </si>
  <si>
    <t>00003584</t>
  </si>
  <si>
    <t>00003585</t>
  </si>
  <si>
    <t>00003586</t>
  </si>
  <si>
    <t>00003587</t>
  </si>
  <si>
    <t>00003588</t>
  </si>
  <si>
    <t>00003589</t>
  </si>
  <si>
    <t>00003590</t>
  </si>
  <si>
    <t>00003591</t>
  </si>
  <si>
    <t>00003592</t>
  </si>
  <si>
    <t>00003593</t>
  </si>
  <si>
    <t>00003594</t>
  </si>
  <si>
    <t>00003595</t>
  </si>
  <si>
    <t>00003596</t>
  </si>
  <si>
    <t>00003597</t>
  </si>
  <si>
    <t>00003598</t>
  </si>
  <si>
    <t>00003599</t>
  </si>
  <si>
    <t>00003600</t>
  </si>
  <si>
    <t>00003601</t>
  </si>
  <si>
    <t>00003602</t>
  </si>
  <si>
    <t>00003603</t>
  </si>
  <si>
    <t>00003604</t>
  </si>
  <si>
    <t>00003605</t>
  </si>
  <si>
    <t>00003606</t>
  </si>
  <si>
    <t>00003607</t>
  </si>
  <si>
    <t>00003608</t>
  </si>
  <si>
    <t>00003609</t>
  </si>
  <si>
    <t>00003610</t>
  </si>
  <si>
    <t>00003611</t>
  </si>
  <si>
    <t>00003612</t>
  </si>
  <si>
    <t>00003613</t>
  </si>
  <si>
    <t>00003614</t>
  </si>
  <si>
    <t>00003615</t>
  </si>
  <si>
    <t>00003616</t>
  </si>
  <si>
    <t>00003617</t>
  </si>
  <si>
    <t>00003618</t>
  </si>
  <si>
    <t>00003619</t>
  </si>
  <si>
    <t>00003620</t>
  </si>
  <si>
    <t>00003621</t>
  </si>
  <si>
    <t>00003622</t>
  </si>
  <si>
    <t>00003623</t>
  </si>
  <si>
    <t>00003624</t>
  </si>
  <si>
    <t>00003625</t>
  </si>
  <si>
    <t>00003626</t>
  </si>
  <si>
    <t>00003627</t>
  </si>
  <si>
    <t>00003628</t>
  </si>
  <si>
    <t>00003629</t>
  </si>
  <si>
    <t>00003630</t>
  </si>
  <si>
    <t>00003631</t>
  </si>
  <si>
    <t>00003632</t>
  </si>
  <si>
    <t>00003633</t>
  </si>
  <si>
    <t>00003634</t>
  </si>
  <si>
    <t>00003635</t>
  </si>
  <si>
    <t>00003636</t>
  </si>
  <si>
    <t>00003637</t>
  </si>
  <si>
    <t>00003638</t>
  </si>
  <si>
    <t>00003639</t>
  </si>
  <si>
    <t>00003640</t>
  </si>
  <si>
    <t>00003641</t>
  </si>
  <si>
    <t>00003642</t>
  </si>
  <si>
    <t>00003643</t>
  </si>
  <si>
    <t>00003644</t>
  </si>
  <si>
    <t>00003645</t>
  </si>
  <si>
    <t>00003646</t>
  </si>
  <si>
    <t>00003647</t>
  </si>
  <si>
    <t>00003648</t>
  </si>
  <si>
    <t>00003649</t>
  </si>
  <si>
    <t>00003650</t>
  </si>
  <si>
    <t>00003651</t>
  </si>
  <si>
    <t>00003652</t>
  </si>
  <si>
    <t>00003653</t>
  </si>
  <si>
    <t>00003654</t>
  </si>
  <si>
    <t>00003655</t>
  </si>
  <si>
    <t>00003656</t>
  </si>
  <si>
    <t>00003657</t>
  </si>
  <si>
    <t>00003658</t>
  </si>
  <si>
    <t>00003659</t>
  </si>
  <si>
    <t>00003660</t>
  </si>
  <si>
    <t>00003661</t>
  </si>
  <si>
    <t>00003662</t>
  </si>
  <si>
    <t>00003663</t>
  </si>
  <si>
    <t>00003664</t>
  </si>
  <si>
    <t>00003665</t>
  </si>
  <si>
    <t>00003666</t>
  </si>
  <si>
    <t>00003667</t>
  </si>
  <si>
    <t>00003668</t>
  </si>
  <si>
    <t>00003669</t>
  </si>
  <si>
    <t>00003670</t>
  </si>
  <si>
    <t>00003671</t>
  </si>
  <si>
    <t>00003672</t>
  </si>
  <si>
    <t>00003673</t>
  </si>
  <si>
    <t>00003674</t>
  </si>
  <si>
    <t>00003675</t>
  </si>
  <si>
    <t>00003676</t>
  </si>
  <si>
    <t>00003677</t>
  </si>
  <si>
    <t>00003678</t>
  </si>
  <si>
    <t>00003679</t>
  </si>
  <si>
    <t>00003680</t>
  </si>
  <si>
    <t>00003681</t>
  </si>
  <si>
    <t>00003682</t>
  </si>
  <si>
    <t>00003683</t>
  </si>
  <si>
    <t>00003684</t>
  </si>
  <si>
    <t>00003685</t>
  </si>
  <si>
    <t>00003686</t>
  </si>
  <si>
    <t>00003687</t>
  </si>
  <si>
    <t>00003688</t>
  </si>
  <si>
    <t>00003689</t>
  </si>
  <si>
    <t>00003690</t>
  </si>
  <si>
    <t>00003691</t>
  </si>
  <si>
    <t>00003692</t>
  </si>
  <si>
    <t>00003693</t>
  </si>
  <si>
    <t>00003694</t>
  </si>
  <si>
    <t>00003695</t>
  </si>
  <si>
    <t>00003696</t>
  </si>
  <si>
    <t>00003697</t>
  </si>
  <si>
    <t>00003698</t>
  </si>
  <si>
    <t>00003699</t>
  </si>
  <si>
    <t>00003700</t>
  </si>
  <si>
    <t>00003701</t>
  </si>
  <si>
    <t>00003702</t>
  </si>
  <si>
    <t>00003703</t>
  </si>
  <si>
    <t>00003704</t>
  </si>
  <si>
    <t>00003705</t>
  </si>
  <si>
    <t>00003706</t>
  </si>
  <si>
    <t>00003707</t>
  </si>
  <si>
    <t>00003708</t>
  </si>
  <si>
    <t>00003709</t>
  </si>
  <si>
    <t>00003710</t>
  </si>
  <si>
    <t>00003711</t>
  </si>
  <si>
    <t>00003712</t>
  </si>
  <si>
    <t>00003713</t>
  </si>
  <si>
    <t>00003714</t>
  </si>
  <si>
    <t>00003715</t>
  </si>
  <si>
    <t>00003716</t>
  </si>
  <si>
    <t>00003717</t>
  </si>
  <si>
    <t>00003718</t>
  </si>
  <si>
    <t>00003719</t>
  </si>
  <si>
    <t>00003720</t>
  </si>
  <si>
    <t>00003721</t>
  </si>
  <si>
    <t>00003722</t>
  </si>
  <si>
    <t>00003723</t>
  </si>
  <si>
    <t>00003724</t>
  </si>
  <si>
    <t>00003725</t>
  </si>
  <si>
    <t>00003726</t>
  </si>
  <si>
    <t>00003727</t>
  </si>
  <si>
    <t>00003728</t>
  </si>
  <si>
    <t>00003729</t>
  </si>
  <si>
    <t>00003730</t>
  </si>
  <si>
    <t>00003731</t>
  </si>
  <si>
    <t>00003732</t>
  </si>
  <si>
    <t>00003733</t>
  </si>
  <si>
    <t>00003734</t>
  </si>
  <si>
    <t>00003735</t>
  </si>
  <si>
    <t>00003736</t>
  </si>
  <si>
    <t>00003737</t>
  </si>
  <si>
    <t>00003738</t>
  </si>
  <si>
    <t>00003739</t>
  </si>
  <si>
    <t>00003740</t>
  </si>
  <si>
    <t>00003741</t>
  </si>
  <si>
    <t>00003742</t>
  </si>
  <si>
    <t>00003743</t>
  </si>
  <si>
    <t>00003744</t>
  </si>
  <si>
    <t>00003745</t>
  </si>
  <si>
    <t>00003746</t>
  </si>
  <si>
    <t>00003747</t>
  </si>
  <si>
    <t>00003748</t>
  </si>
  <si>
    <t>00003749</t>
  </si>
  <si>
    <t>00003750</t>
  </si>
  <si>
    <t>00003751</t>
  </si>
  <si>
    <t>00003752</t>
  </si>
  <si>
    <t>00003753</t>
  </si>
  <si>
    <t>00003754</t>
  </si>
  <si>
    <t>00003755</t>
  </si>
  <si>
    <t>00003756</t>
  </si>
  <si>
    <t>00003757</t>
  </si>
  <si>
    <t>00003758</t>
  </si>
  <si>
    <t>00003759</t>
  </si>
  <si>
    <t>00003760</t>
  </si>
  <si>
    <t>00003761</t>
  </si>
  <si>
    <t>00003762</t>
  </si>
  <si>
    <t>00003763</t>
  </si>
  <si>
    <t>00003764</t>
  </si>
  <si>
    <t>00003765</t>
  </si>
  <si>
    <t>00003766</t>
  </si>
  <si>
    <t>00003767</t>
  </si>
  <si>
    <t>00003768</t>
  </si>
  <si>
    <t>00003769</t>
  </si>
  <si>
    <t>00003770</t>
  </si>
  <si>
    <t>00003771</t>
  </si>
  <si>
    <t>00003772</t>
  </si>
  <si>
    <t>00003773</t>
  </si>
  <si>
    <t>00003774</t>
  </si>
  <si>
    <t>00003775</t>
  </si>
  <si>
    <t>00003776</t>
  </si>
  <si>
    <t>00003777</t>
  </si>
  <si>
    <t>00003778</t>
  </si>
  <si>
    <t>00003779</t>
  </si>
  <si>
    <t>00003780</t>
  </si>
  <si>
    <t>00003781</t>
  </si>
  <si>
    <t>00003782</t>
  </si>
  <si>
    <t>00003783</t>
  </si>
  <si>
    <t>00003784</t>
  </si>
  <si>
    <t>00003785</t>
  </si>
  <si>
    <t>00003786</t>
  </si>
  <si>
    <t>00003787</t>
  </si>
  <si>
    <t>00003788</t>
  </si>
  <si>
    <t>00003789</t>
  </si>
  <si>
    <t>00003790</t>
  </si>
  <si>
    <t>00003791</t>
  </si>
  <si>
    <t>00003792</t>
  </si>
  <si>
    <t>00003793</t>
  </si>
  <si>
    <t>00003794</t>
  </si>
  <si>
    <t>00003795</t>
  </si>
  <si>
    <t>00003796</t>
  </si>
  <si>
    <t>00003797</t>
  </si>
  <si>
    <t>00003798</t>
  </si>
  <si>
    <t>00003799</t>
  </si>
  <si>
    <t>00003800</t>
  </si>
  <si>
    <t>00003801</t>
  </si>
  <si>
    <t>00003802</t>
  </si>
  <si>
    <t>00003803</t>
  </si>
  <si>
    <t>00003804</t>
  </si>
  <si>
    <t>00003805</t>
  </si>
  <si>
    <t>00003806</t>
  </si>
  <si>
    <t>00003807</t>
  </si>
  <si>
    <t>00003808</t>
  </si>
  <si>
    <t>00003809</t>
  </si>
  <si>
    <t>00003810</t>
  </si>
  <si>
    <t>00003811</t>
  </si>
  <si>
    <t>00003812</t>
  </si>
  <si>
    <t>00003813</t>
  </si>
  <si>
    <t>00003814</t>
  </si>
  <si>
    <t>00003815</t>
  </si>
  <si>
    <t>00003816</t>
  </si>
  <si>
    <t>00003817</t>
  </si>
  <si>
    <t>00003818</t>
  </si>
  <si>
    <t>00003819</t>
  </si>
  <si>
    <t>00003820</t>
  </si>
  <si>
    <t>00003821</t>
  </si>
  <si>
    <t>00003822</t>
  </si>
  <si>
    <t>00003823</t>
  </si>
  <si>
    <t>00003824</t>
  </si>
  <si>
    <t>00003825</t>
  </si>
  <si>
    <t>00003826</t>
  </si>
  <si>
    <t>00003827</t>
  </si>
  <si>
    <t>00003828</t>
  </si>
  <si>
    <t>00003829</t>
  </si>
  <si>
    <t>00003830</t>
  </si>
  <si>
    <t>00003831</t>
  </si>
  <si>
    <t>00003832</t>
  </si>
  <si>
    <t>00003833</t>
  </si>
  <si>
    <t>00003834</t>
  </si>
  <si>
    <t>00003835</t>
  </si>
  <si>
    <t>00003836</t>
  </si>
  <si>
    <t>00003837</t>
  </si>
  <si>
    <t>00003838</t>
  </si>
  <si>
    <t>00003839</t>
  </si>
  <si>
    <t>00003840</t>
  </si>
  <si>
    <t>00003841</t>
  </si>
  <si>
    <t>00003842</t>
  </si>
  <si>
    <t>00003843</t>
  </si>
  <si>
    <t>00003844</t>
  </si>
  <si>
    <t>00003845</t>
  </si>
  <si>
    <t>00003846</t>
  </si>
  <si>
    <t>00003847</t>
  </si>
  <si>
    <t>00003848</t>
  </si>
  <si>
    <t>00003849</t>
  </si>
  <si>
    <t>00003850</t>
  </si>
  <si>
    <t>00003851</t>
  </si>
  <si>
    <t>00003852</t>
  </si>
  <si>
    <t>00003853</t>
  </si>
  <si>
    <t>00003854</t>
  </si>
  <si>
    <t>00003855</t>
  </si>
  <si>
    <t>00003856</t>
  </si>
  <si>
    <t>00003857</t>
  </si>
  <si>
    <t>00003858</t>
  </si>
  <si>
    <t>00003859</t>
  </si>
  <si>
    <t>00003860</t>
  </si>
  <si>
    <t>00003861</t>
  </si>
  <si>
    <t>00003862</t>
  </si>
  <si>
    <t>00003863</t>
  </si>
  <si>
    <t>00003864</t>
  </si>
  <si>
    <t>00003865</t>
  </si>
  <si>
    <t>00003866</t>
  </si>
  <si>
    <t>00003867</t>
  </si>
  <si>
    <t>00003868</t>
  </si>
  <si>
    <t>00003869</t>
  </si>
  <si>
    <t>00003870</t>
  </si>
  <si>
    <t>00003871</t>
  </si>
  <si>
    <t>00003872</t>
  </si>
  <si>
    <t>00003873</t>
  </si>
  <si>
    <t>00003874</t>
  </si>
  <si>
    <t>00003875</t>
  </si>
  <si>
    <t>00003876</t>
  </si>
  <si>
    <t>00003877</t>
  </si>
  <si>
    <t>00003878</t>
  </si>
  <si>
    <t>00003879</t>
  </si>
  <si>
    <t>00003880</t>
  </si>
  <si>
    <t>00003881</t>
  </si>
  <si>
    <t>00003882</t>
  </si>
  <si>
    <t>00003883</t>
  </si>
  <si>
    <t>00003884</t>
  </si>
  <si>
    <t>00003885</t>
  </si>
  <si>
    <t>00003886</t>
  </si>
  <si>
    <t>00003887</t>
  </si>
  <si>
    <t>00003888</t>
  </si>
  <si>
    <t>00003889</t>
  </si>
  <si>
    <t>00003890</t>
  </si>
  <si>
    <t>00003891</t>
  </si>
  <si>
    <t>00003892</t>
  </si>
  <si>
    <t>00003893</t>
  </si>
  <si>
    <t>00003894</t>
  </si>
  <si>
    <t>00003895</t>
  </si>
  <si>
    <t>00003896</t>
  </si>
  <si>
    <t>00003897</t>
  </si>
  <si>
    <t>00003898</t>
  </si>
  <si>
    <t>00003899</t>
  </si>
  <si>
    <t>00003900</t>
  </si>
  <si>
    <t>00003901</t>
  </si>
  <si>
    <t>00003902</t>
  </si>
  <si>
    <t>00003903</t>
  </si>
  <si>
    <t>00003904</t>
  </si>
  <si>
    <t>00003905</t>
  </si>
  <si>
    <t>00003906</t>
  </si>
  <si>
    <t>00003907</t>
  </si>
  <si>
    <t>00003908</t>
  </si>
  <si>
    <t>00003909</t>
  </si>
  <si>
    <t>00003910</t>
  </si>
  <si>
    <t>00003911</t>
  </si>
  <si>
    <t>00003912</t>
  </si>
  <si>
    <t>00003913</t>
  </si>
  <si>
    <t>00003914</t>
  </si>
  <si>
    <t>00003915</t>
  </si>
  <si>
    <t>00003916</t>
  </si>
  <si>
    <t>00003917</t>
  </si>
  <si>
    <t>00003918</t>
  </si>
  <si>
    <t>00003919</t>
  </si>
  <si>
    <t>00003920</t>
  </si>
  <si>
    <t>00003921</t>
  </si>
  <si>
    <t>00003922</t>
  </si>
  <si>
    <t>00003923</t>
  </si>
  <si>
    <t>00003924</t>
  </si>
  <si>
    <t>00003925</t>
  </si>
  <si>
    <t>00003926</t>
  </si>
  <si>
    <t>00003927</t>
  </si>
  <si>
    <t>00003928</t>
  </si>
  <si>
    <t>00003929</t>
  </si>
  <si>
    <t>00003930</t>
  </si>
  <si>
    <t>00003931</t>
  </si>
  <si>
    <t>00003932</t>
  </si>
  <si>
    <t>00003933</t>
  </si>
  <si>
    <t>00003934</t>
  </si>
  <si>
    <t>00003935</t>
  </si>
  <si>
    <t>00003936</t>
  </si>
  <si>
    <t>00003937</t>
  </si>
  <si>
    <t>00003938</t>
  </si>
  <si>
    <t>00003939</t>
  </si>
  <si>
    <t>00003940</t>
  </si>
  <si>
    <t>00003941</t>
  </si>
  <si>
    <t>00003942</t>
  </si>
  <si>
    <t>00003943</t>
  </si>
  <si>
    <t>00003944</t>
  </si>
  <si>
    <t>00003945</t>
  </si>
  <si>
    <t>00003946</t>
  </si>
  <si>
    <t>00003947</t>
  </si>
  <si>
    <t>00003948</t>
  </si>
  <si>
    <t>00003949</t>
  </si>
  <si>
    <t>00003950</t>
  </si>
  <si>
    <t>00003951</t>
  </si>
  <si>
    <t>00003952</t>
  </si>
  <si>
    <t>00003953</t>
  </si>
  <si>
    <t>00003954</t>
  </si>
  <si>
    <t>00003955</t>
  </si>
  <si>
    <t>00003956</t>
  </si>
  <si>
    <t>00003957</t>
  </si>
  <si>
    <t>00003958</t>
  </si>
  <si>
    <t>00003959</t>
  </si>
  <si>
    <t>00003960</t>
  </si>
  <si>
    <t>00003961</t>
  </si>
  <si>
    <t>00003962</t>
  </si>
  <si>
    <t>00003963</t>
  </si>
  <si>
    <t>00003964</t>
  </si>
  <si>
    <t>00003965</t>
  </si>
  <si>
    <t>00003966</t>
  </si>
  <si>
    <t>00003967</t>
  </si>
  <si>
    <t>00003968</t>
  </si>
  <si>
    <t>00003969</t>
  </si>
  <si>
    <t>00003970</t>
  </si>
  <si>
    <t>00003971</t>
  </si>
  <si>
    <t>00003972</t>
  </si>
  <si>
    <t>00003973</t>
  </si>
  <si>
    <t>00003974</t>
  </si>
  <si>
    <t>00003975</t>
  </si>
  <si>
    <t>00003976</t>
  </si>
  <si>
    <t>00003977</t>
  </si>
  <si>
    <t>00003978</t>
  </si>
  <si>
    <t>00003979</t>
  </si>
  <si>
    <t>00003980</t>
  </si>
  <si>
    <t>00003981</t>
  </si>
  <si>
    <t>00003982</t>
  </si>
  <si>
    <t>00003983</t>
  </si>
  <si>
    <t>00003984</t>
  </si>
  <si>
    <t>00003985</t>
  </si>
  <si>
    <t>00003986</t>
  </si>
  <si>
    <t>00003987</t>
  </si>
  <si>
    <t>00003988</t>
  </si>
  <si>
    <t>00003989</t>
  </si>
  <si>
    <t>00003990</t>
  </si>
  <si>
    <t>00003991</t>
  </si>
  <si>
    <t>00003992</t>
  </si>
  <si>
    <t>00003993</t>
  </si>
  <si>
    <t>00003994</t>
  </si>
  <si>
    <t>00003995</t>
  </si>
  <si>
    <t>00003996</t>
  </si>
  <si>
    <t>00003997</t>
  </si>
  <si>
    <t>00003998</t>
  </si>
  <si>
    <t>00003999</t>
  </si>
  <si>
    <t>00004000</t>
  </si>
  <si>
    <t>00004001</t>
  </si>
  <si>
    <t>00004002</t>
  </si>
  <si>
    <t>00004003</t>
  </si>
  <si>
    <t>00004004</t>
  </si>
  <si>
    <t>00004005</t>
  </si>
  <si>
    <t>00004006</t>
  </si>
  <si>
    <t>00004007</t>
  </si>
  <si>
    <t>00004008</t>
  </si>
  <si>
    <t>00004009</t>
  </si>
  <si>
    <t>00004010</t>
  </si>
  <si>
    <t>00004011</t>
  </si>
  <si>
    <t>00004012</t>
  </si>
  <si>
    <t>00004013</t>
  </si>
  <si>
    <t>00004014</t>
  </si>
  <si>
    <t>00004015</t>
  </si>
  <si>
    <t>00004016</t>
  </si>
  <si>
    <t>00004017</t>
  </si>
  <si>
    <t>00004018</t>
  </si>
  <si>
    <t>00004019</t>
  </si>
  <si>
    <t>00004020</t>
  </si>
  <si>
    <t>00004021</t>
  </si>
  <si>
    <t>00004022</t>
  </si>
  <si>
    <t>00004023</t>
  </si>
  <si>
    <t>00004024</t>
  </si>
  <si>
    <t>00004025</t>
  </si>
  <si>
    <t>00004026</t>
  </si>
  <si>
    <t>00004027</t>
  </si>
  <si>
    <t>00004028</t>
  </si>
  <si>
    <t>00004029</t>
  </si>
  <si>
    <t>00004030</t>
  </si>
  <si>
    <t>00004031</t>
  </si>
  <si>
    <t>00004032</t>
  </si>
  <si>
    <t>00004033</t>
  </si>
  <si>
    <t>00004034</t>
  </si>
  <si>
    <t>00004035</t>
  </si>
  <si>
    <t>00004036</t>
  </si>
  <si>
    <t>00004037</t>
  </si>
  <si>
    <t>00004038</t>
  </si>
  <si>
    <t>00004039</t>
  </si>
  <si>
    <t>00004040</t>
  </si>
  <si>
    <t>DANH SÁCH THI VÒNG 1
CUỘC THI VÔ ĐỊCH TIN HỌC VĂN PHÒNG IC3 SPARK</t>
  </si>
  <si>
    <t>Ngày thi:</t>
  </si>
  <si>
    <t>16/01/2016 (Thứ Bảy)</t>
  </si>
  <si>
    <t>Số ca thi:</t>
  </si>
  <si>
    <t>04 Ca</t>
  </si>
  <si>
    <t>Địa điểm</t>
  </si>
  <si>
    <t>Ca Thi</t>
  </si>
  <si>
    <t>Giờ tập trung</t>
  </si>
  <si>
    <t>Giờ đón con</t>
  </si>
  <si>
    <t>Ca 1</t>
  </si>
  <si>
    <t>09:00</t>
  </si>
  <si>
    <t>Ca 2</t>
  </si>
  <si>
    <t>Ca 3</t>
  </si>
  <si>
    <t>Ca 4</t>
  </si>
  <si>
    <t>Trường Tiểu học Trần Quốc Tuấn</t>
  </si>
  <si>
    <t>19 Cộng Hoà, Phường 12, Quận Tân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</si>
</sst>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/d/yyyy;@"/>
    <numFmt numFmtId="165" formatCode="m/d;@"/>
    <numFmt numFmtId="166" formatCode="dd/mm/yyyy"/>
    <numFmt numFmtId="167" formatCode="mm/dd/yyyy"/>
    <numFmt numFmtId="168" formatCode="dd/mm/yyyy;@"/>
    <numFmt numFmtId="169" formatCode="[$-409]d/mmm/yy;@"/>
  </numFmts>
  <fonts count="35">
    <font>
      <sz val="14"/>
      <color theme="1"/>
      <name val="Times New Roman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0"/>
      <name val="Times New Roman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VNI-Times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u/>
      <sz val="12"/>
      <color indexed="12"/>
      <name val=".VnTime"/>
      <family val="2"/>
    </font>
    <font>
      <sz val="10"/>
      <name val="VNI-Times"/>
    </font>
    <font>
      <sz val="12"/>
      <color rgb="FF000000"/>
      <name val="Times New Roman"/>
      <family val="1"/>
    </font>
    <font>
      <sz val="11"/>
      <name val="돋움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63"/>
      <scheme val="minor"/>
    </font>
    <font>
      <u/>
      <sz val="11"/>
      <color theme="10"/>
      <name val="Calibri"/>
      <family val="2"/>
      <charset val="163"/>
      <scheme val="minor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indexed="8"/>
      <name val="Times New Roman"/>
      <family val="1"/>
    </font>
    <font>
      <sz val="12"/>
      <color rgb="FF333333"/>
      <name val="Times New Roman"/>
      <family val="1"/>
    </font>
    <font>
      <u/>
      <sz val="12"/>
      <color theme="10"/>
      <name val="Times New Roman"/>
      <family val="1"/>
    </font>
    <font>
      <u/>
      <sz val="12"/>
      <color indexed="12"/>
      <name val="Times New Roman"/>
      <family val="1"/>
    </font>
    <font>
      <sz val="12"/>
      <color theme="10"/>
      <name val="Times New Roman"/>
      <family val="1"/>
    </font>
    <font>
      <sz val="13"/>
      <name val="Times New Roman"/>
      <family val="1"/>
      <charset val="163"/>
    </font>
    <font>
      <sz val="13"/>
      <name val="Times New Roman"/>
      <family val="1"/>
    </font>
    <font>
      <b/>
      <sz val="24"/>
      <color theme="1"/>
      <name val="Times New Roman"/>
      <family val="1"/>
    </font>
    <font>
      <sz val="12"/>
      <name val=".VnTime"/>
      <family val="2"/>
    </font>
    <font>
      <b/>
      <sz val="16"/>
      <name val="Cambria"/>
      <family val="1"/>
      <scheme val="major"/>
    </font>
    <font>
      <b/>
      <sz val="16"/>
      <color rgb="FFFF0000"/>
      <name val="Cambria"/>
      <family val="1"/>
      <scheme val="major"/>
    </font>
    <font>
      <sz val="16"/>
      <name val="Cambria"/>
      <family val="1"/>
      <scheme val="major"/>
    </font>
    <font>
      <sz val="14"/>
      <color rgb="FFFF0000"/>
      <name val="Times New Roman"/>
      <family val="2"/>
    </font>
    <font>
      <sz val="12"/>
      <color rgb="FFFF0000"/>
      <name val="Times New Roman"/>
      <family val="2"/>
    </font>
    <font>
      <sz val="14"/>
      <name val="Times New Roman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F5F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</borders>
  <cellStyleXfs count="17">
    <xf numFmtId="169" fontId="0" fillId="0" borderId="0"/>
    <xf numFmtId="169" fontId="3" fillId="0" borderId="0" applyNumberFormat="0" applyFill="0" applyBorder="0" applyAlignment="0" applyProtection="0"/>
    <xf numFmtId="169" fontId="6" fillId="0" borderId="0"/>
    <xf numFmtId="169" fontId="9" fillId="0" borderId="0"/>
    <xf numFmtId="169" fontId="7" fillId="0" borderId="0" applyNumberFormat="0" applyFill="0" applyBorder="0" applyAlignment="0" applyProtection="0"/>
    <xf numFmtId="169" fontId="12" fillId="0" borderId="0"/>
    <xf numFmtId="169" fontId="12" fillId="0" borderId="0"/>
    <xf numFmtId="169" fontId="14" fillId="0" borderId="0">
      <alignment vertical="center"/>
    </xf>
    <xf numFmtId="169" fontId="15" fillId="0" borderId="0"/>
    <xf numFmtId="169" fontId="16" fillId="0" borderId="0"/>
    <xf numFmtId="169" fontId="15" fillId="0" borderId="0"/>
    <xf numFmtId="169" fontId="1" fillId="0" borderId="0"/>
    <xf numFmtId="169" fontId="11" fillId="0" borderId="0" applyNumberFormat="0" applyFill="0" applyBorder="0" applyAlignment="0" applyProtection="0">
      <alignment vertical="top"/>
      <protection locked="0"/>
    </xf>
    <xf numFmtId="169" fontId="4" fillId="0" borderId="0"/>
    <xf numFmtId="169" fontId="9" fillId="0" borderId="0"/>
    <xf numFmtId="169" fontId="17" fillId="0" borderId="0" applyNumberFormat="0" applyFill="0" applyBorder="0" applyAlignment="0" applyProtection="0"/>
    <xf numFmtId="169" fontId="28" fillId="0" borderId="0"/>
  </cellStyleXfs>
  <cellXfs count="303">
    <xf numFmtId="169" fontId="0" fillId="0" borderId="0" xfId="0"/>
    <xf numFmtId="169" fontId="2" fillId="0" borderId="0" xfId="0" applyFont="1" applyAlignment="1">
      <alignment horizontal="center"/>
    </xf>
    <xf numFmtId="169" fontId="4" fillId="0" borderId="1" xfId="0" applyFont="1" applyFill="1" applyBorder="1" applyAlignment="1">
      <alignment horizontal="center" vertical="center" wrapText="1"/>
    </xf>
    <xf numFmtId="169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169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169" fontId="10" fillId="0" borderId="2" xfId="0" applyFont="1" applyBorder="1"/>
    <xf numFmtId="169" fontId="5" fillId="0" borderId="1" xfId="0" applyFont="1" applyBorder="1" applyAlignment="1">
      <alignment vertical="center" wrapText="1"/>
    </xf>
    <xf numFmtId="169" fontId="5" fillId="0" borderId="1" xfId="0" applyFont="1" applyBorder="1" applyAlignment="1">
      <alignment horizontal="center" vertical="center" wrapText="1"/>
    </xf>
    <xf numFmtId="169" fontId="13" fillId="0" borderId="1" xfId="0" applyFont="1" applyBorder="1" applyAlignment="1">
      <alignment vertical="center" wrapText="1"/>
    </xf>
    <xf numFmtId="169" fontId="5" fillId="0" borderId="1" xfId="0" applyFont="1" applyFill="1" applyBorder="1" applyAlignment="1">
      <alignment vertical="center" wrapText="1"/>
    </xf>
    <xf numFmtId="169" fontId="5" fillId="0" borderId="1" xfId="0" applyFont="1" applyFill="1" applyBorder="1" applyAlignment="1">
      <alignment horizontal="center" vertical="center" wrapText="1"/>
    </xf>
    <xf numFmtId="169" fontId="8" fillId="0" borderId="0" xfId="0" applyFont="1" applyFill="1" applyAlignment="1">
      <alignment vertical="center" wrapText="1"/>
    </xf>
    <xf numFmtId="169" fontId="8" fillId="0" borderId="1" xfId="0" applyFont="1" applyFill="1" applyBorder="1" applyAlignment="1">
      <alignment vertical="center" wrapText="1"/>
    </xf>
    <xf numFmtId="169" fontId="4" fillId="0" borderId="0" xfId="0" applyFont="1" applyFill="1" applyAlignment="1">
      <alignment wrapText="1"/>
    </xf>
    <xf numFmtId="16" fontId="4" fillId="0" borderId="1" xfId="0" applyNumberFormat="1" applyFont="1" applyFill="1" applyBorder="1" applyAlignment="1">
      <alignment horizontal="center" vertical="center" wrapText="1"/>
    </xf>
    <xf numFmtId="169" fontId="4" fillId="0" borderId="1" xfId="11" applyFont="1" applyFill="1" applyBorder="1" applyAlignment="1">
      <alignment horizontal="center" vertical="center" wrapText="1"/>
    </xf>
    <xf numFmtId="169" fontId="18" fillId="0" borderId="1" xfId="11" applyFont="1" applyFill="1" applyBorder="1" applyAlignment="1">
      <alignment horizontal="left" vertical="center" wrapText="1"/>
    </xf>
    <xf numFmtId="169" fontId="18" fillId="0" borderId="1" xfId="11" applyFont="1" applyFill="1" applyBorder="1" applyAlignment="1">
      <alignment horizontal="center" vertical="center" wrapText="1"/>
    </xf>
    <xf numFmtId="49" fontId="18" fillId="0" borderId="1" xfId="11" applyNumberFormat="1" applyFont="1" applyFill="1" applyBorder="1" applyAlignment="1">
      <alignment horizontal="center" vertical="center" wrapText="1"/>
    </xf>
    <xf numFmtId="49" fontId="4" fillId="0" borderId="1" xfId="11" quotePrefix="1" applyNumberFormat="1" applyFont="1" applyFill="1" applyBorder="1" applyAlignment="1">
      <alignment horizontal="center" vertical="center" wrapText="1"/>
    </xf>
    <xf numFmtId="169" fontId="4" fillId="0" borderId="1" xfId="11" applyFont="1" applyFill="1" applyBorder="1" applyAlignment="1">
      <alignment horizontal="left" vertical="center" wrapText="1"/>
    </xf>
    <xf numFmtId="49" fontId="4" fillId="0" borderId="1" xfId="11" applyNumberFormat="1" applyFont="1" applyFill="1" applyBorder="1" applyAlignment="1">
      <alignment horizontal="center" vertical="center" wrapText="1"/>
    </xf>
    <xf numFmtId="169" fontId="18" fillId="0" borderId="1" xfId="11" applyFont="1" applyBorder="1" applyAlignment="1">
      <alignment horizontal="left" vertical="center" wrapText="1"/>
    </xf>
    <xf numFmtId="49" fontId="4" fillId="0" borderId="1" xfId="11" applyNumberFormat="1" applyFont="1" applyFill="1" applyBorder="1" applyAlignment="1">
      <alignment horizontal="right" vertical="center" wrapText="1"/>
    </xf>
    <xf numFmtId="169" fontId="18" fillId="3" borderId="1" xfId="11" applyFont="1" applyFill="1" applyBorder="1" applyAlignment="1">
      <alignment horizontal="right" vertical="center"/>
    </xf>
    <xf numFmtId="14" fontId="18" fillId="3" borderId="1" xfId="11" applyNumberFormat="1" applyFont="1" applyFill="1" applyBorder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69" fontId="4" fillId="0" borderId="1" xfId="0" quotePrefix="1" applyNumberFormat="1" applyFont="1" applyFill="1" applyBorder="1" applyAlignment="1">
      <alignment horizontal="center" vertical="center" wrapText="1"/>
    </xf>
    <xf numFmtId="16" fontId="4" fillId="0" borderId="1" xfId="0" quotePrefix="1" applyNumberFormat="1" applyFont="1" applyFill="1" applyBorder="1" applyAlignment="1">
      <alignment horizontal="center" vertical="center" wrapText="1"/>
    </xf>
    <xf numFmtId="169" fontId="4" fillId="0" borderId="1" xfId="0" quotePrefix="1" applyFont="1" applyFill="1" applyBorder="1" applyAlignment="1">
      <alignment horizontal="center" vertical="center" wrapText="1"/>
    </xf>
    <xf numFmtId="169" fontId="4" fillId="0" borderId="1" xfId="0" applyFont="1" applyBorder="1" applyAlignment="1">
      <alignment horizontal="center" vertical="center"/>
    </xf>
    <xf numFmtId="169" fontId="5" fillId="0" borderId="1" xfId="0" applyFont="1" applyBorder="1" applyAlignment="1">
      <alignment horizontal="center" vertical="center"/>
    </xf>
    <xf numFmtId="169" fontId="18" fillId="0" borderId="1" xfId="0" applyFont="1" applyBorder="1" applyAlignment="1">
      <alignment horizontal="center" vertical="center"/>
    </xf>
    <xf numFmtId="169" fontId="4" fillId="0" borderId="1" xfId="11" applyFont="1" applyBorder="1" applyAlignment="1">
      <alignment horizontal="center" vertical="center" wrapText="1"/>
    </xf>
    <xf numFmtId="169" fontId="5" fillId="0" borderId="1" xfId="0" applyFont="1" applyFill="1" applyBorder="1" applyAlignment="1">
      <alignment horizontal="center" vertical="center"/>
    </xf>
    <xf numFmtId="169" fontId="5" fillId="0" borderId="1" xfId="9" applyFont="1" applyBorder="1" applyAlignment="1">
      <alignment horizontal="center" vertical="center"/>
    </xf>
    <xf numFmtId="169" fontId="18" fillId="0" borderId="1" xfId="0" applyFont="1" applyBorder="1" applyAlignment="1">
      <alignment horizontal="left" vertical="center" wrapText="1"/>
    </xf>
    <xf numFmtId="169" fontId="5" fillId="0" borderId="1" xfId="4" applyFont="1" applyBorder="1" applyAlignment="1">
      <alignment vertical="center"/>
    </xf>
    <xf numFmtId="169" fontId="8" fillId="0" borderId="1" xfId="11" applyFont="1" applyFill="1" applyBorder="1" applyAlignment="1">
      <alignment vertical="center" wrapText="1"/>
    </xf>
    <xf numFmtId="169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169" fontId="8" fillId="0" borderId="1" xfId="0" applyFont="1" applyFill="1" applyBorder="1" applyAlignment="1">
      <alignment horizontal="left" vertical="center" wrapText="1"/>
    </xf>
    <xf numFmtId="169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vertical="center" wrapText="1"/>
    </xf>
    <xf numFmtId="16" fontId="5" fillId="0" borderId="1" xfId="0" quotePrefix="1" applyNumberFormat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9" fontId="5" fillId="0" borderId="1" xfId="0" quotePrefix="1" applyFont="1" applyBorder="1" applyAlignment="1">
      <alignment horizontal="center" vertical="center" wrapText="1"/>
    </xf>
    <xf numFmtId="2" fontId="5" fillId="0" borderId="1" xfId="0" quotePrefix="1" applyNumberFormat="1" applyFont="1" applyBorder="1" applyAlignment="1">
      <alignment horizontal="center" vertical="center" wrapText="1"/>
    </xf>
    <xf numFmtId="169" fontId="5" fillId="0" borderId="1" xfId="0" applyFont="1" applyBorder="1" applyAlignment="1">
      <alignment horizontal="right" vertical="center" wrapText="1"/>
    </xf>
    <xf numFmtId="169" fontId="5" fillId="0" borderId="1" xfId="0" quotePrefix="1" applyFont="1" applyBorder="1" applyAlignment="1">
      <alignment horizontal="center" vertical="center"/>
    </xf>
    <xf numFmtId="16" fontId="5" fillId="0" borderId="1" xfId="0" quotePrefix="1" applyNumberFormat="1" applyFont="1" applyBorder="1" applyAlignment="1">
      <alignment horizontal="center" vertical="center"/>
    </xf>
    <xf numFmtId="169" fontId="4" fillId="0" borderId="1" xfId="0" quotePrefix="1" applyFont="1" applyBorder="1" applyAlignment="1">
      <alignment horizontal="center" vertical="center"/>
    </xf>
    <xf numFmtId="169" fontId="4" fillId="0" borderId="1" xfId="0" quotePrefix="1" applyFont="1" applyFill="1" applyBorder="1" applyAlignment="1">
      <alignment horizontal="center" vertical="center"/>
    </xf>
    <xf numFmtId="169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16" fontId="4" fillId="0" borderId="1" xfId="0" quotePrefix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left" vertical="center"/>
    </xf>
    <xf numFmtId="169" fontId="4" fillId="0" borderId="1" xfId="0" applyFont="1" applyBorder="1" applyAlignment="1">
      <alignment horizontal="left" vertical="center"/>
    </xf>
    <xf numFmtId="169" fontId="4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 wrapText="1"/>
    </xf>
    <xf numFmtId="169" fontId="5" fillId="0" borderId="1" xfId="0" quotePrefix="1" applyFont="1" applyBorder="1" applyAlignment="1">
      <alignment horizontal="right" vertical="center" wrapText="1"/>
    </xf>
    <xf numFmtId="169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169" fontId="18" fillId="3" borderId="1" xfId="0" applyFont="1" applyFill="1" applyBorder="1" applyAlignment="1">
      <alignment horizontal="left" vertical="center" wrapText="1"/>
    </xf>
    <xf numFmtId="169" fontId="18" fillId="3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169" fontId="5" fillId="0" borderId="1" xfId="1" applyFont="1" applyBorder="1" applyAlignment="1" applyProtection="1">
      <alignment vertical="center"/>
    </xf>
    <xf numFmtId="169" fontId="5" fillId="0" borderId="1" xfId="1" applyFont="1" applyFill="1" applyBorder="1" applyAlignment="1" applyProtection="1">
      <alignment vertical="center" wrapText="1"/>
    </xf>
    <xf numFmtId="169" fontId="4" fillId="0" borderId="1" xfId="0" quotePrefix="1" applyFont="1" applyBorder="1" applyAlignment="1">
      <alignment vertical="center"/>
    </xf>
    <xf numFmtId="169" fontId="4" fillId="0" borderId="1" xfId="0" applyFont="1" applyFill="1" applyBorder="1" applyAlignment="1">
      <alignment horizontal="left" vertical="center"/>
    </xf>
    <xf numFmtId="169" fontId="4" fillId="0" borderId="1" xfId="0" applyFont="1" applyBorder="1" applyAlignment="1">
      <alignment vertical="center"/>
    </xf>
    <xf numFmtId="14" fontId="4" fillId="0" borderId="1" xfId="0" quotePrefix="1" applyNumberFormat="1" applyFont="1" applyBorder="1" applyAlignment="1">
      <alignment vertical="center"/>
    </xf>
    <xf numFmtId="169" fontId="4" fillId="0" borderId="1" xfId="3" applyFont="1" applyBorder="1" applyAlignment="1">
      <alignment horizontal="left" vertical="center"/>
    </xf>
    <xf numFmtId="3" fontId="4" fillId="0" borderId="1" xfId="3" applyNumberFormat="1" applyFont="1" applyBorder="1" applyAlignment="1">
      <alignment vertical="center"/>
    </xf>
    <xf numFmtId="14" fontId="4" fillId="0" borderId="1" xfId="0" quotePrefix="1" applyNumberFormat="1" applyFont="1" applyFill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9" fontId="4" fillId="0" borderId="1" xfId="1" applyFont="1" applyFill="1" applyBorder="1" applyAlignment="1" applyProtection="1">
      <alignment vertical="center" wrapText="1"/>
    </xf>
    <xf numFmtId="169" fontId="18" fillId="0" borderId="1" xfId="0" applyFont="1" applyBorder="1" applyAlignment="1">
      <alignment vertical="center"/>
    </xf>
    <xf numFmtId="169" fontId="18" fillId="0" borderId="1" xfId="0" quotePrefix="1" applyFont="1" applyBorder="1" applyAlignment="1">
      <alignment horizontal="center" vertical="center"/>
    </xf>
    <xf numFmtId="169" fontId="4" fillId="0" borderId="1" xfId="1" applyFont="1" applyBorder="1" applyAlignment="1" applyProtection="1">
      <alignment vertical="center"/>
    </xf>
    <xf numFmtId="49" fontId="4" fillId="0" borderId="1" xfId="0" quotePrefix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69" fontId="4" fillId="0" borderId="1" xfId="0" applyNumberFormat="1" applyFont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169" fontId="4" fillId="2" borderId="1" xfId="0" applyFont="1" applyFill="1" applyBorder="1" applyAlignment="1">
      <alignment horizontal="left" vertical="center"/>
    </xf>
    <xf numFmtId="49" fontId="18" fillId="0" borderId="1" xfId="5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9" fontId="4" fillId="0" borderId="1" xfId="0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169" fontId="4" fillId="0" borderId="1" xfId="4" applyFont="1" applyBorder="1" applyAlignment="1">
      <alignment horizontal="left" vertical="center"/>
    </xf>
    <xf numFmtId="169" fontId="5" fillId="0" borderId="1" xfId="0" quotePrefix="1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9" fontId="13" fillId="0" borderId="1" xfId="0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left" vertical="center"/>
    </xf>
    <xf numFmtId="169" fontId="4" fillId="0" borderId="1" xfId="7" quotePrefix="1" applyNumberFormat="1" applyFont="1" applyBorder="1" applyAlignment="1">
      <alignment horizontal="left" vertical="center"/>
    </xf>
    <xf numFmtId="169" fontId="5" fillId="0" borderId="1" xfId="0" applyFont="1" applyBorder="1" applyAlignment="1">
      <alignment horizontal="left" vertical="center" wrapText="1"/>
    </xf>
    <xf numFmtId="169" fontId="22" fillId="0" borderId="1" xfId="1" applyFont="1" applyBorder="1" applyAlignment="1" applyProtection="1">
      <alignment horizontal="left" vertical="center" wrapText="1"/>
    </xf>
    <xf numFmtId="49" fontId="5" fillId="0" borderId="1" xfId="0" quotePrefix="1" applyNumberFormat="1" applyFont="1" applyBorder="1" applyAlignment="1">
      <alignment horizontal="center" vertical="center"/>
    </xf>
    <xf numFmtId="169" fontId="22" fillId="0" borderId="1" xfId="1" applyFont="1" applyFill="1" applyBorder="1" applyAlignment="1" applyProtection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quotePrefix="1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/>
    </xf>
    <xf numFmtId="14" fontId="5" fillId="5" borderId="1" xfId="0" quotePrefix="1" applyNumberFormat="1" applyFont="1" applyFill="1" applyBorder="1" applyAlignment="1">
      <alignment horizontal="center" vertical="center" wrapText="1"/>
    </xf>
    <xf numFmtId="14" fontId="5" fillId="4" borderId="1" xfId="0" quotePrefix="1" applyNumberFormat="1" applyFont="1" applyFill="1" applyBorder="1" applyAlignment="1">
      <alignment horizontal="center" vertical="center" wrapText="1"/>
    </xf>
    <xf numFmtId="14" fontId="5" fillId="0" borderId="1" xfId="0" quotePrefix="1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quotePrefix="1" applyNumberFormat="1" applyFont="1" applyBorder="1" applyAlignment="1">
      <alignment horizontal="center" vertical="center" wrapText="1"/>
    </xf>
    <xf numFmtId="169" fontId="5" fillId="0" borderId="1" xfId="0" applyFont="1" applyFill="1" applyBorder="1" applyAlignment="1">
      <alignment horizontal="left"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" fontId="5" fillId="0" borderId="1" xfId="0" quotePrefix="1" applyNumberFormat="1" applyFont="1" applyFill="1" applyBorder="1" applyAlignment="1">
      <alignment horizontal="center" vertical="center" wrapText="1"/>
    </xf>
    <xf numFmtId="169" fontId="5" fillId="0" borderId="1" xfId="12" applyFont="1" applyFill="1" applyBorder="1" applyAlignment="1" applyProtection="1">
      <alignment horizontal="left" vertical="center" wrapText="1"/>
    </xf>
    <xf numFmtId="169" fontId="5" fillId="0" borderId="1" xfId="0" quotePrefix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9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169" fontId="23" fillId="0" borderId="1" xfId="12" applyFont="1" applyFill="1" applyBorder="1" applyAlignment="1" applyProtection="1">
      <alignment vertical="center" wrapText="1"/>
    </xf>
    <xf numFmtId="169" fontId="23" fillId="0" borderId="1" xfId="12" applyFont="1" applyFill="1" applyBorder="1" applyAlignment="1" applyProtection="1">
      <alignment horizontal="left" vertical="center" wrapText="1"/>
    </xf>
    <xf numFmtId="14" fontId="13" fillId="0" borderId="1" xfId="0" quotePrefix="1" applyNumberFormat="1" applyFont="1" applyFill="1" applyBorder="1" applyAlignment="1">
      <alignment horizontal="center" vertical="center" wrapText="1"/>
    </xf>
    <xf numFmtId="14" fontId="13" fillId="4" borderId="1" xfId="0" quotePrefix="1" applyNumberFormat="1" applyFont="1" applyFill="1" applyBorder="1" applyAlignment="1">
      <alignment horizontal="center" vertical="center" wrapText="1"/>
    </xf>
    <xf numFmtId="169" fontId="4" fillId="0" borderId="1" xfId="12" applyFont="1" applyFill="1" applyBorder="1" applyAlignment="1" applyProtection="1">
      <alignment vertical="center" wrapText="1"/>
    </xf>
    <xf numFmtId="49" fontId="23" fillId="0" borderId="1" xfId="12" quotePrefix="1" applyNumberFormat="1" applyFont="1" applyFill="1" applyBorder="1" applyAlignment="1" applyProtection="1">
      <alignment horizontal="center" vertical="center" wrapText="1"/>
    </xf>
    <xf numFmtId="169" fontId="22" fillId="0" borderId="1" xfId="1" applyFont="1" applyBorder="1" applyAlignment="1">
      <alignment vertical="center" wrapText="1"/>
    </xf>
    <xf numFmtId="169" fontId="22" fillId="0" borderId="1" xfId="1" applyFont="1" applyFill="1" applyBorder="1" applyAlignment="1" applyProtection="1">
      <alignment vertical="center" wrapText="1"/>
    </xf>
    <xf numFmtId="169" fontId="5" fillId="0" borderId="1" xfId="0" quotePrefix="1" applyFont="1" applyFill="1" applyBorder="1" applyAlignment="1">
      <alignment horizontal="center" vertical="center"/>
    </xf>
    <xf numFmtId="169" fontId="4" fillId="2" borderId="1" xfId="0" applyFont="1" applyFill="1" applyBorder="1" applyAlignment="1">
      <alignment vertical="center"/>
    </xf>
    <xf numFmtId="14" fontId="4" fillId="2" borderId="1" xfId="0" quotePrefix="1" applyNumberFormat="1" applyFont="1" applyFill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right" vertical="center"/>
    </xf>
    <xf numFmtId="49" fontId="4" fillId="0" borderId="1" xfId="0" quotePrefix="1" applyNumberFormat="1" applyFont="1" applyFill="1" applyBorder="1" applyAlignment="1">
      <alignment horizontal="right" vertical="center"/>
    </xf>
    <xf numFmtId="169" fontId="4" fillId="0" borderId="1" xfId="12" applyFont="1" applyFill="1" applyBorder="1" applyAlignment="1" applyProtection="1">
      <alignment horizontal="left" vertical="center" wrapText="1"/>
    </xf>
    <xf numFmtId="169" fontId="22" fillId="0" borderId="1" xfId="4" applyFont="1" applyBorder="1" applyAlignment="1">
      <alignment horizontal="center" vertical="center" wrapText="1"/>
    </xf>
    <xf numFmtId="169" fontId="4" fillId="0" borderId="1" xfId="13" applyFont="1" applyFill="1" applyBorder="1" applyAlignment="1" applyProtection="1">
      <alignment horizontal="left" vertical="center"/>
      <protection locked="0"/>
    </xf>
    <xf numFmtId="14" fontId="4" fillId="0" borderId="1" xfId="13" quotePrefix="1" applyNumberFormat="1" applyFont="1" applyFill="1" applyBorder="1" applyAlignment="1" applyProtection="1">
      <alignment horizontal="left" vertical="center"/>
      <protection locked="0"/>
    </xf>
    <xf numFmtId="169" fontId="5" fillId="0" borderId="1" xfId="0" applyFont="1" applyBorder="1" applyAlignment="1">
      <alignment horizontal="center" wrapText="1"/>
    </xf>
    <xf numFmtId="169" fontId="5" fillId="0" borderId="1" xfId="0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center" vertical="center"/>
    </xf>
    <xf numFmtId="169" fontId="5" fillId="0" borderId="1" xfId="0" quotePrefix="1" applyFont="1" applyBorder="1" applyAlignment="1">
      <alignment vertical="center"/>
    </xf>
    <xf numFmtId="169" fontId="5" fillId="0" borderId="1" xfId="0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horizontal="center" vertical="center"/>
    </xf>
    <xf numFmtId="169" fontId="4" fillId="0" borderId="1" xfId="2" applyFont="1" applyFill="1" applyBorder="1" applyAlignment="1">
      <alignment horizontal="left" vertical="center"/>
    </xf>
    <xf numFmtId="169" fontId="5" fillId="0" borderId="1" xfId="0" quotePrefix="1" applyFont="1" applyFill="1" applyBorder="1" applyAlignment="1">
      <alignment vertical="center"/>
    </xf>
    <xf numFmtId="169" fontId="22" fillId="0" borderId="1" xfId="1" applyFont="1" applyFill="1" applyBorder="1" applyAlignment="1">
      <alignment vertical="center"/>
    </xf>
    <xf numFmtId="169" fontId="4" fillId="0" borderId="1" xfId="0" applyFont="1" applyFill="1" applyBorder="1" applyAlignment="1">
      <alignment vertical="center"/>
    </xf>
    <xf numFmtId="169" fontId="22" fillId="0" borderId="1" xfId="1" quotePrefix="1" applyFont="1" applyBorder="1" applyAlignment="1" applyProtection="1">
      <alignment vertical="center"/>
    </xf>
    <xf numFmtId="169" fontId="22" fillId="0" borderId="1" xfId="1" applyFont="1" applyBorder="1" applyAlignment="1" applyProtection="1">
      <alignment vertical="center"/>
    </xf>
    <xf numFmtId="49" fontId="4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169" fontId="4" fillId="0" borderId="1" xfId="1" quotePrefix="1" applyFont="1" applyBorder="1" applyAlignment="1" applyProtection="1">
      <alignment vertical="center"/>
    </xf>
    <xf numFmtId="169" fontId="4" fillId="0" borderId="1" xfId="0" applyNumberFormat="1" applyFont="1" applyFill="1" applyBorder="1" applyAlignment="1">
      <alignment horizontal="left" vertical="center"/>
    </xf>
    <xf numFmtId="169" fontId="4" fillId="0" borderId="1" xfId="0" quotePrefix="1" applyNumberFormat="1" applyFont="1" applyFill="1" applyBorder="1" applyAlignment="1">
      <alignment horizontal="center" vertical="center"/>
    </xf>
    <xf numFmtId="169" fontId="4" fillId="0" borderId="1" xfId="0" applyNumberFormat="1" applyFont="1" applyBorder="1" applyAlignment="1">
      <alignment horizontal="left" vertical="center"/>
    </xf>
    <xf numFmtId="169" fontId="4" fillId="0" borderId="1" xfId="0" quotePrefix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6" fontId="4" fillId="0" borderId="1" xfId="0" quotePrefix="1" applyNumberFormat="1" applyFont="1" applyBorder="1" applyAlignment="1">
      <alignment horizontal="center" vertical="center" wrapText="1"/>
    </xf>
    <xf numFmtId="169" fontId="4" fillId="0" borderId="1" xfId="0" quotePrefix="1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169" fontId="5" fillId="0" borderId="1" xfId="0" quotePrefix="1" applyFont="1" applyBorder="1" applyAlignment="1">
      <alignment horizontal="right" vertical="center"/>
    </xf>
    <xf numFmtId="14" fontId="4" fillId="0" borderId="1" xfId="0" applyNumberFormat="1" applyFont="1" applyBorder="1" applyAlignment="1">
      <alignment vertical="center"/>
    </xf>
    <xf numFmtId="169" fontId="23" fillId="0" borderId="1" xfId="1" applyFont="1" applyBorder="1" applyAlignment="1" applyProtection="1">
      <alignment horizontal="left" vertical="center" wrapText="1"/>
    </xf>
    <xf numFmtId="169" fontId="18" fillId="0" borderId="1" xfId="0" quotePrefix="1" applyFont="1" applyBorder="1" applyAlignment="1">
      <alignment horizontal="left" vertical="center" wrapText="1"/>
    </xf>
    <xf numFmtId="169" fontId="18" fillId="0" borderId="1" xfId="0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9" fontId="4" fillId="0" borderId="1" xfId="1" applyFont="1" applyBorder="1" applyAlignment="1" applyProtection="1">
      <alignment horizontal="left" vertical="center"/>
    </xf>
    <xf numFmtId="169" fontId="5" fillId="0" borderId="1" xfId="0" quotePrefix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69" fontId="5" fillId="0" borderId="1" xfId="0" applyFont="1" applyFill="1" applyBorder="1" applyAlignment="1">
      <alignment horizontal="left" vertical="center"/>
    </xf>
    <xf numFmtId="169" fontId="5" fillId="0" borderId="1" xfId="0" quotePrefix="1" applyFont="1" applyFill="1" applyBorder="1" applyAlignment="1">
      <alignment horizontal="left" vertical="center"/>
    </xf>
    <xf numFmtId="169" fontId="4" fillId="0" borderId="1" xfId="4" applyFont="1" applyBorder="1" applyAlignment="1">
      <alignment vertical="center"/>
    </xf>
    <xf numFmtId="49" fontId="18" fillId="0" borderId="1" xfId="0" applyNumberFormat="1" applyFont="1" applyBorder="1" applyAlignment="1">
      <alignment vertical="center"/>
    </xf>
    <xf numFmtId="49" fontId="18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vertical="center"/>
    </xf>
    <xf numFmtId="169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left" vertical="center" wrapText="1"/>
    </xf>
    <xf numFmtId="169" fontId="4" fillId="0" borderId="1" xfId="1" applyFont="1" applyFill="1" applyBorder="1" applyAlignment="1" applyProtection="1">
      <alignment vertical="center"/>
    </xf>
    <xf numFmtId="17" fontId="4" fillId="0" borderId="1" xfId="0" quotePrefix="1" applyNumberFormat="1" applyFont="1" applyBorder="1" applyAlignment="1">
      <alignment horizontal="center" vertical="center"/>
    </xf>
    <xf numFmtId="169" fontId="8" fillId="0" borderId="1" xfId="0" applyFont="1" applyBorder="1" applyAlignment="1">
      <alignment vertical="center"/>
    </xf>
    <xf numFmtId="14" fontId="13" fillId="0" borderId="1" xfId="0" applyNumberFormat="1" applyFont="1" applyBorder="1" applyAlignment="1">
      <alignment horizontal="left" vertical="center"/>
    </xf>
    <xf numFmtId="169" fontId="13" fillId="0" borderId="1" xfId="0" applyFont="1" applyBorder="1" applyAlignment="1">
      <alignment horizontal="left" vertical="center"/>
    </xf>
    <xf numFmtId="169" fontId="22" fillId="0" borderId="1" xfId="4" applyFont="1" applyBorder="1" applyAlignment="1">
      <alignment vertical="center"/>
    </xf>
    <xf numFmtId="169" fontId="13" fillId="0" borderId="1" xfId="0" quotePrefix="1" applyFont="1" applyBorder="1" applyAlignment="1">
      <alignment horizontal="left" vertical="center"/>
    </xf>
    <xf numFmtId="14" fontId="13" fillId="0" borderId="1" xfId="0" quotePrefix="1" applyNumberFormat="1" applyFont="1" applyBorder="1" applyAlignment="1">
      <alignment horizontal="left" vertical="center"/>
    </xf>
    <xf numFmtId="169" fontId="13" fillId="0" borderId="1" xfId="0" quotePrefix="1" applyFont="1" applyBorder="1" applyAlignment="1">
      <alignment vertical="center"/>
    </xf>
    <xf numFmtId="169" fontId="22" fillId="0" borderId="1" xfId="4" applyFont="1" applyBorder="1" applyAlignment="1" applyProtection="1">
      <alignment horizontal="left" vertical="center"/>
    </xf>
    <xf numFmtId="169" fontId="22" fillId="0" borderId="1" xfId="4" applyFont="1" applyBorder="1" applyAlignment="1" applyProtection="1">
      <alignment vertical="center"/>
    </xf>
    <xf numFmtId="169" fontId="4" fillId="0" borderId="1" xfId="6" quotePrefix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14" fontId="13" fillId="0" borderId="1" xfId="0" quotePrefix="1" applyNumberFormat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right" vertical="center"/>
    </xf>
    <xf numFmtId="169" fontId="13" fillId="0" borderId="1" xfId="0" applyFont="1" applyBorder="1" applyAlignment="1">
      <alignment horizontal="right" vertical="center"/>
    </xf>
    <xf numFmtId="169" fontId="13" fillId="0" borderId="1" xfId="0" applyFont="1" applyBorder="1" applyAlignment="1">
      <alignment vertical="center"/>
    </xf>
    <xf numFmtId="14" fontId="13" fillId="0" borderId="1" xfId="0" applyNumberFormat="1" applyFont="1" applyBorder="1" applyAlignment="1">
      <alignment horizontal="center" vertical="center"/>
    </xf>
    <xf numFmtId="169" fontId="23" fillId="0" borderId="1" xfId="1" applyFont="1" applyBorder="1" applyAlignment="1" applyProtection="1">
      <alignment vertical="center" wrapText="1"/>
    </xf>
    <xf numFmtId="169" fontId="4" fillId="0" borderId="1" xfId="0" quotePrefix="1" applyFont="1" applyBorder="1" applyAlignment="1">
      <alignment horizontal="left" vertical="center" wrapText="1"/>
    </xf>
    <xf numFmtId="169" fontId="4" fillId="0" borderId="1" xfId="7" applyFont="1" applyBorder="1" applyAlignment="1">
      <alignment vertical="center"/>
    </xf>
    <xf numFmtId="14" fontId="4" fillId="0" borderId="1" xfId="0" quotePrefix="1" applyNumberFormat="1" applyFont="1" applyBorder="1" applyAlignment="1">
      <alignment horizontal="left" vertical="center" wrapText="1"/>
    </xf>
    <xf numFmtId="16" fontId="5" fillId="0" borderId="1" xfId="0" quotePrefix="1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169" fontId="23" fillId="0" borderId="1" xfId="1" applyFont="1" applyBorder="1" applyAlignment="1" applyProtection="1">
      <alignment vertical="center"/>
    </xf>
    <xf numFmtId="168" fontId="4" fillId="0" borderId="1" xfId="8" applyNumberFormat="1" applyFont="1" applyBorder="1" applyAlignment="1">
      <alignment horizontal="left" vertical="center"/>
    </xf>
    <xf numFmtId="169" fontId="22" fillId="0" borderId="1" xfId="1" applyFont="1" applyBorder="1" applyAlignment="1" applyProtection="1">
      <alignment vertical="center" wrapText="1"/>
    </xf>
    <xf numFmtId="49" fontId="18" fillId="0" borderId="1" xfId="9" applyNumberFormat="1" applyFont="1" applyBorder="1" applyAlignment="1">
      <alignment vertical="center"/>
    </xf>
    <xf numFmtId="168" fontId="4" fillId="0" borderId="1" xfId="10" applyNumberFormat="1" applyFont="1" applyBorder="1" applyAlignment="1">
      <alignment horizontal="left" vertical="center"/>
    </xf>
    <xf numFmtId="169" fontId="4" fillId="3" borderId="1" xfId="0" applyFont="1" applyFill="1" applyBorder="1" applyAlignment="1">
      <alignment vertical="center"/>
    </xf>
    <xf numFmtId="168" fontId="4" fillId="2" borderId="1" xfId="0" applyNumberFormat="1" applyFont="1" applyFill="1" applyBorder="1" applyAlignment="1">
      <alignment horizontal="left" vertical="center"/>
    </xf>
    <xf numFmtId="168" fontId="4" fillId="0" borderId="1" xfId="0" applyNumberFormat="1" applyFont="1" applyBorder="1" applyAlignment="1">
      <alignment horizontal="left" vertical="center"/>
    </xf>
    <xf numFmtId="169" fontId="4" fillId="3" borderId="1" xfId="0" applyFont="1" applyFill="1" applyBorder="1" applyAlignment="1">
      <alignment horizontal="left" vertical="center"/>
    </xf>
    <xf numFmtId="168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69" fontId="4" fillId="0" borderId="1" xfId="11" applyFont="1" applyFill="1" applyBorder="1" applyAlignment="1">
      <alignment vertical="center" wrapText="1"/>
    </xf>
    <xf numFmtId="14" fontId="18" fillId="0" borderId="1" xfId="11" applyNumberFormat="1" applyFont="1" applyBorder="1" applyAlignment="1">
      <alignment horizontal="right" vertical="center"/>
    </xf>
    <xf numFmtId="169" fontId="18" fillId="0" borderId="1" xfId="11" applyFont="1" applyBorder="1" applyAlignment="1">
      <alignment horizontal="right" vertical="center"/>
    </xf>
    <xf numFmtId="169" fontId="18" fillId="0" borderId="1" xfId="11" applyFont="1" applyBorder="1" applyAlignment="1">
      <alignment vertical="center" wrapText="1"/>
    </xf>
    <xf numFmtId="14" fontId="18" fillId="0" borderId="1" xfId="11" applyNumberFormat="1" applyFont="1" applyBorder="1" applyAlignment="1">
      <alignment horizontal="center" vertical="center" wrapText="1"/>
    </xf>
    <xf numFmtId="169" fontId="18" fillId="0" borderId="1" xfId="11" applyFont="1" applyBorder="1" applyAlignment="1">
      <alignment horizontal="center" vertical="center" wrapText="1"/>
    </xf>
    <xf numFmtId="169" fontId="18" fillId="0" borderId="1" xfId="11" applyFont="1" applyFill="1" applyBorder="1" applyAlignment="1">
      <alignment vertical="center" wrapText="1"/>
    </xf>
    <xf numFmtId="169" fontId="18" fillId="0" borderId="1" xfId="11" applyFont="1" applyBorder="1" applyAlignment="1">
      <alignment vertical="center"/>
    </xf>
    <xf numFmtId="169" fontId="5" fillId="0" borderId="1" xfId="11" applyFont="1" applyBorder="1" applyAlignment="1">
      <alignment horizontal="center" vertical="center"/>
    </xf>
    <xf numFmtId="169" fontId="5" fillId="0" borderId="1" xfId="11" applyFont="1" applyBorder="1" applyAlignment="1">
      <alignment vertical="center"/>
    </xf>
    <xf numFmtId="169" fontId="4" fillId="0" borderId="1" xfId="11" applyFont="1" applyBorder="1" applyAlignment="1">
      <alignment vertical="center" wrapText="1"/>
    </xf>
    <xf numFmtId="169" fontId="23" fillId="0" borderId="1" xfId="12" applyFont="1" applyBorder="1" applyAlignment="1" applyProtection="1">
      <alignment vertical="center" wrapText="1"/>
    </xf>
    <xf numFmtId="169" fontId="4" fillId="0" borderId="1" xfId="11" applyFont="1" applyBorder="1" applyAlignment="1">
      <alignment vertical="center"/>
    </xf>
    <xf numFmtId="169" fontId="8" fillId="2" borderId="1" xfId="0" applyFont="1" applyFill="1" applyBorder="1" applyAlignment="1">
      <alignment vertical="center"/>
    </xf>
    <xf numFmtId="169" fontId="24" fillId="0" borderId="1" xfId="12" applyFont="1" applyBorder="1" applyAlignment="1" applyProtection="1">
      <alignment vertical="center"/>
    </xf>
    <xf numFmtId="169" fontId="23" fillId="0" borderId="1" xfId="12" applyFont="1" applyBorder="1" applyAlignment="1" applyProtection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169" fontId="18" fillId="0" borderId="1" xfId="0" applyFont="1" applyBorder="1" applyAlignment="1">
      <alignment horizontal="center" vertical="center" wrapText="1"/>
    </xf>
    <xf numFmtId="169" fontId="4" fillId="0" borderId="1" xfId="0" quotePrefix="1" applyFont="1" applyBorder="1" applyAlignment="1">
      <alignment vertical="center" wrapText="1"/>
    </xf>
    <xf numFmtId="14" fontId="4" fillId="0" borderId="1" xfId="0" applyNumberFormat="1" applyFont="1" applyBorder="1" applyAlignment="1">
      <alignment horizontal="left" vertical="center" wrapText="1"/>
    </xf>
    <xf numFmtId="169" fontId="23" fillId="0" borderId="1" xfId="12" applyFont="1" applyFill="1" applyBorder="1" applyAlignment="1" applyProtection="1">
      <alignment vertical="center"/>
    </xf>
    <xf numFmtId="169" fontId="4" fillId="0" borderId="1" xfId="14" applyNumberFormat="1" applyFont="1" applyBorder="1" applyAlignment="1" applyProtection="1">
      <alignment horizontal="left" vertical="center"/>
      <protection locked="0"/>
    </xf>
    <xf numFmtId="169" fontId="5" fillId="0" borderId="1" xfId="9" applyFont="1" applyBorder="1" applyAlignment="1">
      <alignment vertical="center"/>
    </xf>
    <xf numFmtId="169" fontId="4" fillId="0" borderId="1" xfId="15" applyFont="1" applyBorder="1" applyAlignment="1">
      <alignment horizontal="center" vertical="center"/>
    </xf>
    <xf numFmtId="169" fontId="5" fillId="0" borderId="1" xfId="9" quotePrefix="1" applyFont="1" applyBorder="1" applyAlignment="1">
      <alignment horizontal="center" vertical="center"/>
    </xf>
    <xf numFmtId="169" fontId="0" fillId="0" borderId="0" xfId="0" applyAlignment="1"/>
    <xf numFmtId="49" fontId="4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169" fontId="4" fillId="0" borderId="1" xfId="11" applyFont="1" applyBorder="1" applyAlignment="1">
      <alignment horizontal="left" vertical="center" wrapText="1"/>
    </xf>
    <xf numFmtId="169" fontId="5" fillId="0" borderId="1" xfId="9" applyFont="1" applyBorder="1" applyAlignment="1">
      <alignment horizontal="left" vertical="center"/>
    </xf>
    <xf numFmtId="169" fontId="0" fillId="0" borderId="0" xfId="0" applyAlignment="1">
      <alignment horizontal="left"/>
    </xf>
    <xf numFmtId="169" fontId="25" fillId="0" borderId="3" xfId="14" applyFont="1" applyBorder="1" applyAlignment="1">
      <alignment horizontal="center"/>
    </xf>
    <xf numFmtId="169" fontId="25" fillId="0" borderId="4" xfId="14" applyFont="1" applyBorder="1"/>
    <xf numFmtId="169" fontId="25" fillId="0" borderId="5" xfId="14" applyFont="1" applyBorder="1"/>
    <xf numFmtId="14" fontId="26" fillId="0" borderId="6" xfId="14" applyNumberFormat="1" applyFont="1" applyFill="1" applyBorder="1" applyAlignment="1">
      <alignment horizontal="center" vertical="center"/>
    </xf>
    <xf numFmtId="169" fontId="25" fillId="0" borderId="3" xfId="14" applyFont="1" applyBorder="1"/>
    <xf numFmtId="49" fontId="25" fillId="0" borderId="3" xfId="14" applyNumberFormat="1" applyFont="1" applyBorder="1" applyAlignment="1">
      <alignment horizontal="center"/>
    </xf>
    <xf numFmtId="169" fontId="25" fillId="0" borderId="6" xfId="14" applyFont="1" applyBorder="1" applyAlignment="1"/>
    <xf numFmtId="49" fontId="9" fillId="0" borderId="6" xfId="14" applyNumberFormat="1" applyFont="1" applyFill="1" applyBorder="1" applyAlignment="1">
      <alignment horizontal="center"/>
    </xf>
    <xf numFmtId="169" fontId="25" fillId="0" borderId="7" xfId="14" applyFont="1" applyBorder="1" applyAlignment="1">
      <alignment horizontal="center"/>
    </xf>
    <xf numFmtId="169" fontId="25" fillId="0" borderId="8" xfId="14" applyFont="1" applyBorder="1"/>
    <xf numFmtId="169" fontId="25" fillId="0" borderId="9" xfId="14" applyFont="1" applyBorder="1"/>
    <xf numFmtId="14" fontId="26" fillId="0" borderId="7" xfId="14" applyNumberFormat="1" applyFont="1" applyFill="1" applyBorder="1" applyAlignment="1">
      <alignment horizontal="center" vertical="center"/>
    </xf>
    <xf numFmtId="169" fontId="25" fillId="0" borderId="7" xfId="14" applyFont="1" applyBorder="1"/>
    <xf numFmtId="49" fontId="25" fillId="0" borderId="7" xfId="14" applyNumberFormat="1" applyFont="1" applyBorder="1" applyAlignment="1">
      <alignment horizontal="center"/>
    </xf>
    <xf numFmtId="49" fontId="9" fillId="0" borderId="7" xfId="14" applyNumberFormat="1" applyFont="1" applyFill="1" applyBorder="1" applyAlignment="1"/>
    <xf numFmtId="49" fontId="9" fillId="0" borderId="7" xfId="14" applyNumberFormat="1" applyFont="1" applyFill="1" applyBorder="1" applyAlignment="1">
      <alignment horizontal="center"/>
    </xf>
    <xf numFmtId="169" fontId="25" fillId="0" borderId="7" xfId="14" applyFont="1" applyBorder="1" applyAlignment="1"/>
    <xf numFmtId="169" fontId="29" fillId="2" borderId="0" xfId="16" applyFont="1" applyFill="1" applyBorder="1" applyAlignment="1">
      <alignment horizontal="center"/>
    </xf>
    <xf numFmtId="169" fontId="30" fillId="2" borderId="0" xfId="16" applyFont="1" applyFill="1" applyBorder="1" applyAlignment="1"/>
    <xf numFmtId="169" fontId="31" fillId="2" borderId="0" xfId="16" applyNumberFormat="1" applyFont="1" applyFill="1" applyAlignment="1">
      <alignment horizontal="center"/>
    </xf>
    <xf numFmtId="169" fontId="29" fillId="2" borderId="0" xfId="16" applyNumberFormat="1" applyFont="1" applyFill="1" applyAlignment="1">
      <alignment horizontal="center"/>
    </xf>
    <xf numFmtId="169" fontId="29" fillId="2" borderId="0" xfId="16" applyFont="1" applyFill="1" applyBorder="1" applyAlignment="1"/>
    <xf numFmtId="169" fontId="29" fillId="2" borderId="0" xfId="16" applyNumberFormat="1" applyFont="1" applyFill="1" applyBorder="1" applyAlignment="1">
      <alignment horizontal="center"/>
    </xf>
    <xf numFmtId="169" fontId="29" fillId="6" borderId="1" xfId="16" applyFont="1" applyFill="1" applyBorder="1" applyAlignment="1">
      <alignment horizontal="center" vertical="center"/>
    </xf>
    <xf numFmtId="169" fontId="29" fillId="6" borderId="1" xfId="16" applyNumberFormat="1" applyFont="1" applyFill="1" applyBorder="1" applyAlignment="1">
      <alignment horizontal="center" vertical="center"/>
    </xf>
    <xf numFmtId="169" fontId="29" fillId="2" borderId="1" xfId="16" applyFont="1" applyFill="1" applyBorder="1" applyAlignment="1">
      <alignment horizontal="center" vertical="center"/>
    </xf>
    <xf numFmtId="20" fontId="29" fillId="2" borderId="1" xfId="16" applyNumberFormat="1" applyFont="1" applyFill="1" applyBorder="1" applyAlignment="1">
      <alignment horizontal="center" vertical="center"/>
    </xf>
    <xf numFmtId="169" fontId="29" fillId="2" borderId="1" xfId="16" quotePrefix="1" applyNumberFormat="1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wrapText="1"/>
    </xf>
    <xf numFmtId="169" fontId="0" fillId="7" borderId="0" xfId="0" applyFill="1" applyAlignment="1"/>
    <xf numFmtId="169" fontId="5" fillId="7" borderId="1" xfId="0" applyFont="1" applyFill="1" applyBorder="1" applyAlignment="1">
      <alignment vertical="center" wrapText="1"/>
    </xf>
    <xf numFmtId="169" fontId="4" fillId="7" borderId="1" xfId="0" applyFont="1" applyFill="1" applyBorder="1" applyAlignment="1">
      <alignment vertical="center" wrapText="1"/>
    </xf>
    <xf numFmtId="169" fontId="32" fillId="8" borderId="0" xfId="0" applyFont="1" applyFill="1" applyAlignment="1"/>
    <xf numFmtId="169" fontId="33" fillId="8" borderId="1" xfId="0" applyFont="1" applyFill="1" applyBorder="1" applyAlignment="1">
      <alignment horizontal="center" wrapText="1"/>
    </xf>
    <xf numFmtId="169" fontId="33" fillId="8" borderId="1" xfId="0" quotePrefix="1" applyFont="1" applyFill="1" applyBorder="1" applyAlignment="1">
      <alignment horizontal="center" wrapText="1"/>
    </xf>
    <xf numFmtId="169" fontId="34" fillId="9" borderId="0" xfId="0" applyFont="1" applyFill="1"/>
    <xf numFmtId="169" fontId="4" fillId="9" borderId="1" xfId="0" applyFont="1" applyFill="1" applyBorder="1" applyAlignment="1">
      <alignment vertical="center" wrapText="1"/>
    </xf>
    <xf numFmtId="169" fontId="29" fillId="9" borderId="1" xfId="16" applyFont="1" applyFill="1" applyBorder="1" applyAlignment="1">
      <alignment horizontal="center" vertical="center"/>
    </xf>
    <xf numFmtId="169" fontId="34" fillId="9" borderId="0" xfId="0" applyFont="1" applyFill="1" applyAlignment="1"/>
    <xf numFmtId="169" fontId="27" fillId="6" borderId="0" xfId="0" applyFont="1" applyFill="1" applyAlignment="1">
      <alignment horizontal="center" vertical="center" wrapText="1"/>
    </xf>
    <xf numFmtId="169" fontId="5" fillId="0" borderId="1" xfId="0" applyFont="1" applyBorder="1" applyAlignment="1">
      <alignment horizontal="left" vertical="center"/>
    </xf>
  </cellXfs>
  <cellStyles count="17">
    <cellStyle name="Hyperlink" xfId="1" builtinId="8"/>
    <cellStyle name="Hyperlink 2" xfId="4"/>
    <cellStyle name="Hyperlink 3" xfId="15"/>
    <cellStyle name="Hyperlink 4" xfId="12"/>
    <cellStyle name="Normal" xfId="0" builtinId="0"/>
    <cellStyle name="Normal 2" xfId="9"/>
    <cellStyle name="Normal 2 2" xfId="13"/>
    <cellStyle name="Normal 3" xfId="5"/>
    <cellStyle name="Normal 3 2" xfId="14"/>
    <cellStyle name="Normal 4" xfId="10"/>
    <cellStyle name="Normal 5" xfId="8"/>
    <cellStyle name="Normal 6" xfId="11"/>
    <cellStyle name="Normal_DS HOC SINH LOP MOT 04 - 05" xfId="2"/>
    <cellStyle name="Normal_FORM DK TOEIC" xfId="16"/>
    <cellStyle name="Normal_HS-DH-C1" xfId="7"/>
    <cellStyle name="Normal_Sheet1" xfId="3"/>
    <cellStyle name="Normal_Sheet1_XEP LOP 5" xfId="6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503</xdr:row>
      <xdr:rowOff>0</xdr:rowOff>
    </xdr:from>
    <xdr:to>
      <xdr:col>1</xdr:col>
      <xdr:colOff>781050</xdr:colOff>
      <xdr:row>503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28650" y="1189672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180975</xdr:colOff>
      <xdr:row>503</xdr:row>
      <xdr:rowOff>0</xdr:rowOff>
    </xdr:from>
    <xdr:to>
      <xdr:col>1</xdr:col>
      <xdr:colOff>857250</xdr:colOff>
      <xdr:row>503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1500" y="11896725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676275</xdr:colOff>
      <xdr:row>503</xdr:row>
      <xdr:rowOff>0</xdr:rowOff>
    </xdr:from>
    <xdr:to>
      <xdr:col>1</xdr:col>
      <xdr:colOff>676275</xdr:colOff>
      <xdr:row>503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66800" y="11896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503</xdr:row>
      <xdr:rowOff>0</xdr:rowOff>
    </xdr:from>
    <xdr:to>
      <xdr:col>1</xdr:col>
      <xdr:colOff>866775</xdr:colOff>
      <xdr:row>503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61975" y="11896725"/>
          <a:ext cx="695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503</xdr:row>
      <xdr:rowOff>0</xdr:rowOff>
    </xdr:from>
    <xdr:to>
      <xdr:col>1</xdr:col>
      <xdr:colOff>895350</xdr:colOff>
      <xdr:row>503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23875" y="11896725"/>
          <a:ext cx="762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503</xdr:row>
      <xdr:rowOff>0</xdr:rowOff>
    </xdr:from>
    <xdr:to>
      <xdr:col>1</xdr:col>
      <xdr:colOff>857250</xdr:colOff>
      <xdr:row>503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9600" y="11896725"/>
          <a:ext cx="638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503</xdr:row>
      <xdr:rowOff>0</xdr:rowOff>
    </xdr:from>
    <xdr:to>
      <xdr:col>1</xdr:col>
      <xdr:colOff>723900</xdr:colOff>
      <xdr:row>503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00075" y="11896725"/>
          <a:ext cx="514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464344</xdr:colOff>
      <xdr:row>0</xdr:row>
      <xdr:rowOff>166687</xdr:rowOff>
    </xdr:from>
    <xdr:to>
      <xdr:col>3</xdr:col>
      <xdr:colOff>641489</xdr:colOff>
      <xdr:row>3</xdr:row>
      <xdr:rowOff>122930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9444" y="166687"/>
          <a:ext cx="1963082" cy="670618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0</xdr:row>
      <xdr:rowOff>11906</xdr:rowOff>
    </xdr:from>
    <xdr:to>
      <xdr:col>1</xdr:col>
      <xdr:colOff>857250</xdr:colOff>
      <xdr:row>3</xdr:row>
      <xdr:rowOff>378861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11906"/>
          <a:ext cx="1323975" cy="112895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0</xdr:row>
      <xdr:rowOff>59531</xdr:rowOff>
    </xdr:from>
    <xdr:to>
      <xdr:col>9</xdr:col>
      <xdr:colOff>273844</xdr:colOff>
      <xdr:row>3</xdr:row>
      <xdr:rowOff>345281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77526" y="59531"/>
          <a:ext cx="1320303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inhkhanh_nguyen@yahoo.com" TargetMode="External"/><Relationship Id="rId299" Type="http://schemas.openxmlformats.org/officeDocument/2006/relationships/hyperlink" Target="mailto:narutohoangde9@gmail.com" TargetMode="External"/><Relationship Id="rId21" Type="http://schemas.openxmlformats.org/officeDocument/2006/relationships/hyperlink" Target="mailto:anhnguyencbq2005@gmail.com" TargetMode="External"/><Relationship Id="rId63" Type="http://schemas.openxmlformats.org/officeDocument/2006/relationships/hyperlink" Target="mailto:minhtruong2605@gmail.com" TargetMode="External"/><Relationship Id="rId159" Type="http://schemas.openxmlformats.org/officeDocument/2006/relationships/hyperlink" Target="mailto:truonghoangbaongoctsn@gmail.com" TargetMode="External"/><Relationship Id="rId324" Type="http://schemas.openxmlformats.org/officeDocument/2006/relationships/hyperlink" Target="mailto:tranducphatntb@gmail.com" TargetMode="External"/><Relationship Id="rId366" Type="http://schemas.openxmlformats.org/officeDocument/2006/relationships/hyperlink" Target="mailto:huynhthucuc0504@gmail.com" TargetMode="External"/><Relationship Id="rId531" Type="http://schemas.openxmlformats.org/officeDocument/2006/relationships/hyperlink" Target="mailto:tiennguyenpham2012@gmail.com" TargetMode="External"/><Relationship Id="rId573" Type="http://schemas.openxmlformats.org/officeDocument/2006/relationships/hyperlink" Target="mailto:al3_phucnguyenphan@gmail.com" TargetMode="External"/><Relationship Id="rId629" Type="http://schemas.openxmlformats.org/officeDocument/2006/relationships/hyperlink" Target="mailto:thienhoabao2000@gmail.com" TargetMode="External"/><Relationship Id="rId170" Type="http://schemas.openxmlformats.org/officeDocument/2006/relationships/hyperlink" Target="mailto:minhnhat1601@gmail.com" TargetMode="External"/><Relationship Id="rId226" Type="http://schemas.openxmlformats.org/officeDocument/2006/relationships/hyperlink" Target="mailto:nguyenanhauco@gmail.com" TargetMode="External"/><Relationship Id="rId433" Type="http://schemas.openxmlformats.org/officeDocument/2006/relationships/hyperlink" Target="mailto:nguyenngocthuytrang2005@gmail.com" TargetMode="External"/><Relationship Id="rId268" Type="http://schemas.openxmlformats.org/officeDocument/2006/relationships/hyperlink" Target="mailto:tananh999@gmail.com" TargetMode="External"/><Relationship Id="rId475" Type="http://schemas.openxmlformats.org/officeDocument/2006/relationships/hyperlink" Target="mailto:huynhbaonhi16@yahoo.com.vn" TargetMode="External"/><Relationship Id="rId640" Type="http://schemas.openxmlformats.org/officeDocument/2006/relationships/hyperlink" Target="mailto:ttathevy@gmail.com" TargetMode="External"/><Relationship Id="rId32" Type="http://schemas.openxmlformats.org/officeDocument/2006/relationships/hyperlink" Target="mailto:lengockhanhthy2005@yahoo.com.vn" TargetMode="External"/><Relationship Id="rId74" Type="http://schemas.openxmlformats.org/officeDocument/2006/relationships/hyperlink" Target="mailto:phamtuankhaivts@gmail.com" TargetMode="External"/><Relationship Id="rId128" Type="http://schemas.openxmlformats.org/officeDocument/2006/relationships/hyperlink" Target="mailto:ngocnhuconyeu@gmail.com" TargetMode="External"/><Relationship Id="rId335" Type="http://schemas.openxmlformats.org/officeDocument/2006/relationships/hyperlink" Target="mailto:hoanghaintb@gmail.com" TargetMode="External"/><Relationship Id="rId377" Type="http://schemas.openxmlformats.org/officeDocument/2006/relationships/hyperlink" Target="mailto:ntbinhtvc@gmail.com" TargetMode="External"/><Relationship Id="rId500" Type="http://schemas.openxmlformats.org/officeDocument/2006/relationships/hyperlink" Target="mailto:chitungpth16@gmail.com" TargetMode="External"/><Relationship Id="rId542" Type="http://schemas.openxmlformats.org/officeDocument/2006/relationships/hyperlink" Target="mailto:giabao.bvt@gmail.com" TargetMode="External"/><Relationship Id="rId584" Type="http://schemas.openxmlformats.org/officeDocument/2006/relationships/hyperlink" Target="mailto:al3_quoctuantran@gmail.com" TargetMode="External"/><Relationship Id="rId5" Type="http://schemas.openxmlformats.org/officeDocument/2006/relationships/hyperlink" Target="mailto:truongnguyenvietxuan@gmail.com" TargetMode="External"/><Relationship Id="rId181" Type="http://schemas.openxmlformats.org/officeDocument/2006/relationships/hyperlink" Target="mailto:thanhtruc14022006@gmail.com" TargetMode="External"/><Relationship Id="rId237" Type="http://schemas.openxmlformats.org/officeDocument/2006/relationships/hyperlink" Target="mailto:phamquocanh23306@gmail.com" TargetMode="External"/><Relationship Id="rId402" Type="http://schemas.openxmlformats.org/officeDocument/2006/relationships/hyperlink" Target="mailto:kimanh4bbvn@gmail.com" TargetMode="External"/><Relationship Id="rId279" Type="http://schemas.openxmlformats.org/officeDocument/2006/relationships/hyperlink" Target="mailto:ngovinhky291@gmail.com" TargetMode="External"/><Relationship Id="rId444" Type="http://schemas.openxmlformats.org/officeDocument/2006/relationships/hyperlink" Target="mailto:xuanut2809@gmail.com.vn" TargetMode="External"/><Relationship Id="rId486" Type="http://schemas.openxmlformats.org/officeDocument/2006/relationships/hyperlink" Target="mailto:nguyenhongphuong154@gmail.com" TargetMode="External"/><Relationship Id="rId651" Type="http://schemas.openxmlformats.org/officeDocument/2006/relationships/drawing" Target="../drawings/drawing1.xml"/><Relationship Id="rId43" Type="http://schemas.openxmlformats.org/officeDocument/2006/relationships/hyperlink" Target="mailto:khoa51lv8@gmail.com" TargetMode="External"/><Relationship Id="rId139" Type="http://schemas.openxmlformats.org/officeDocument/2006/relationships/hyperlink" Target="mailto:sonsanghieptan@gmail.com" TargetMode="External"/><Relationship Id="rId290" Type="http://schemas.openxmlformats.org/officeDocument/2006/relationships/hyperlink" Target="mailto:buileminhnhat2006@gmail.com" TargetMode="External"/><Relationship Id="rId304" Type="http://schemas.openxmlformats.org/officeDocument/2006/relationships/hyperlink" Target="mailto:nambao0406@gmail.com" TargetMode="External"/><Relationship Id="rId346" Type="http://schemas.openxmlformats.org/officeDocument/2006/relationships/hyperlink" Target="mailto:hongphuc.quiduc@gmail.com" TargetMode="External"/><Relationship Id="rId388" Type="http://schemas.openxmlformats.org/officeDocument/2006/relationships/hyperlink" Target="mailto:htlamtvc@gmail.com" TargetMode="External"/><Relationship Id="rId511" Type="http://schemas.openxmlformats.org/officeDocument/2006/relationships/hyperlink" Target="mailto:minhtrihoang41@gmail.com" TargetMode="External"/><Relationship Id="rId553" Type="http://schemas.openxmlformats.org/officeDocument/2006/relationships/hyperlink" Target="mailto:al3_quangchien@gmail.com" TargetMode="External"/><Relationship Id="rId609" Type="http://schemas.openxmlformats.org/officeDocument/2006/relationships/hyperlink" Target="mailto:sally78@yahoo.com" TargetMode="External"/><Relationship Id="rId85" Type="http://schemas.openxmlformats.org/officeDocument/2006/relationships/hyperlink" Target="mailto:buihuuvts343@gmail.com" TargetMode="External"/><Relationship Id="rId150" Type="http://schemas.openxmlformats.org/officeDocument/2006/relationships/hyperlink" Target="mailto:nguyenphamminhngantsn@gmail.com" TargetMode="External"/><Relationship Id="rId192" Type="http://schemas.openxmlformats.org/officeDocument/2006/relationships/hyperlink" Target="mailto:bsnhanbinhtan@gmail.com" TargetMode="External"/><Relationship Id="rId206" Type="http://schemas.openxmlformats.org/officeDocument/2006/relationships/hyperlink" Target="mailto:hoathachanhdt@gmail.com" TargetMode="External"/><Relationship Id="rId413" Type="http://schemas.openxmlformats.org/officeDocument/2006/relationships/hyperlink" Target="mailto:trungnguyen5abvn@gmail.com" TargetMode="External"/><Relationship Id="rId595" Type="http://schemas.openxmlformats.org/officeDocument/2006/relationships/hyperlink" Target="mailto:khanhmythbinhtridonga@gmail.com" TargetMode="External"/><Relationship Id="rId248" Type="http://schemas.openxmlformats.org/officeDocument/2006/relationships/hyperlink" Target="mailto:hoaian24062005@gmail.com" TargetMode="External"/><Relationship Id="rId455" Type="http://schemas.openxmlformats.org/officeDocument/2006/relationships/hyperlink" Target="mailto:tranminhkhoi0311@gmail.com" TargetMode="External"/><Relationship Id="rId497" Type="http://schemas.openxmlformats.org/officeDocument/2006/relationships/hyperlink" Target="mailto:baongocpth16@gmail.com" TargetMode="External"/><Relationship Id="rId620" Type="http://schemas.openxmlformats.org/officeDocument/2006/relationships/hyperlink" Target="mailto:bohoang70@gmail.com" TargetMode="External"/><Relationship Id="rId12" Type="http://schemas.openxmlformats.org/officeDocument/2006/relationships/hyperlink" Target="mailto:buinguyenxuananh2015@gmail.com" TargetMode="External"/><Relationship Id="rId108" Type="http://schemas.openxmlformats.org/officeDocument/2006/relationships/hyperlink" Target="mailto:nguyenthuyhang140305@gmail.com" TargetMode="External"/><Relationship Id="rId315" Type="http://schemas.openxmlformats.org/officeDocument/2006/relationships/hyperlink" Target="mailto:huyentramntb@gmail.com" TargetMode="External"/><Relationship Id="rId357" Type="http://schemas.openxmlformats.org/officeDocument/2006/relationships/hyperlink" Target="mailto:lequynhgiang219@gmail.com" TargetMode="External"/><Relationship Id="rId522" Type="http://schemas.openxmlformats.org/officeDocument/2006/relationships/hyperlink" Target="mailto:anhthu16102006@gmail.com" TargetMode="External"/><Relationship Id="rId54" Type="http://schemas.openxmlformats.org/officeDocument/2006/relationships/hyperlink" Target="mailto:minhtrilvt@gmail.com" TargetMode="External"/><Relationship Id="rId96" Type="http://schemas.openxmlformats.org/officeDocument/2006/relationships/hyperlink" Target="mailto:trungquan2015@gmail.com" TargetMode="External"/><Relationship Id="rId161" Type="http://schemas.openxmlformats.org/officeDocument/2006/relationships/hyperlink" Target="mailto:nguyenphucdamtsn@gmail.com" TargetMode="External"/><Relationship Id="rId217" Type="http://schemas.openxmlformats.org/officeDocument/2006/relationships/hyperlink" Target="mailto:tichvinhauco2005@gmail.com" TargetMode="External"/><Relationship Id="rId399" Type="http://schemas.openxmlformats.org/officeDocument/2006/relationships/hyperlink" Target="mailto:nguyen4abvn@gmail.com" TargetMode="External"/><Relationship Id="rId564" Type="http://schemas.openxmlformats.org/officeDocument/2006/relationships/hyperlink" Target="mailto:al3_phuongquynh@gmail.com" TargetMode="External"/><Relationship Id="rId259" Type="http://schemas.openxmlformats.org/officeDocument/2006/relationships/hyperlink" Target="mailto:baongoc18062005@gmail.com" TargetMode="External"/><Relationship Id="rId424" Type="http://schemas.openxmlformats.org/officeDocument/2006/relationships/hyperlink" Target="mailto:trongtinnguyen48@gmail.com" TargetMode="External"/><Relationship Id="rId466" Type="http://schemas.openxmlformats.org/officeDocument/2006/relationships/hyperlink" Target="mailto:hoangminh130905@gmail.com" TargetMode="External"/><Relationship Id="rId631" Type="http://schemas.openxmlformats.org/officeDocument/2006/relationships/hyperlink" Target="mailto:hoaithanh427@gmail.com" TargetMode="External"/><Relationship Id="rId23" Type="http://schemas.openxmlformats.org/officeDocument/2006/relationships/hyperlink" Target="mailto:trantuankiet4030@gmail.com" TargetMode="External"/><Relationship Id="rId119" Type="http://schemas.openxmlformats.org/officeDocument/2006/relationships/hyperlink" Target="mailto:tatthiha@gmail.com" TargetMode="External"/><Relationship Id="rId270" Type="http://schemas.openxmlformats.org/officeDocument/2006/relationships/hyperlink" Target="mailto:NGUYENHONGNAMKHA@gmail.com" TargetMode="External"/><Relationship Id="rId326" Type="http://schemas.openxmlformats.org/officeDocument/2006/relationships/hyperlink" Target="mailto:nhattamntb@gmail.com" TargetMode="External"/><Relationship Id="rId533" Type="http://schemas.openxmlformats.org/officeDocument/2006/relationships/hyperlink" Target="mailto:tuyetnhung.bvt@gmail.com" TargetMode="External"/><Relationship Id="rId65" Type="http://schemas.openxmlformats.org/officeDocument/2006/relationships/hyperlink" Target="mailto:baonhipct@gmail.com" TargetMode="External"/><Relationship Id="rId130" Type="http://schemas.openxmlformats.org/officeDocument/2006/relationships/hyperlink" Target="mailto:thiennguyet1203@yahoo.com" TargetMode="External"/><Relationship Id="rId368" Type="http://schemas.openxmlformats.org/officeDocument/2006/relationships/hyperlink" Target="mailto:phanthanhtuyen273@gmail.com" TargetMode="External"/><Relationship Id="rId575" Type="http://schemas.openxmlformats.org/officeDocument/2006/relationships/hyperlink" Target="mailto:al3_phuongthuyvu@gmail.com" TargetMode="External"/><Relationship Id="rId172" Type="http://schemas.openxmlformats.org/officeDocument/2006/relationships/hyperlink" Target="mailto:ngochan30112005@gmail.com" TargetMode="External"/><Relationship Id="rId228" Type="http://schemas.openxmlformats.org/officeDocument/2006/relationships/hyperlink" Target="mailto:dinhhieuauco@gmail.com" TargetMode="External"/><Relationship Id="rId435" Type="http://schemas.openxmlformats.org/officeDocument/2006/relationships/hyperlink" Target="mailto:tDPhong51@gmail.com" TargetMode="External"/><Relationship Id="rId477" Type="http://schemas.openxmlformats.org/officeDocument/2006/relationships/hyperlink" Target="mailto:duybc2005@gmail.com" TargetMode="External"/><Relationship Id="rId600" Type="http://schemas.openxmlformats.org/officeDocument/2006/relationships/hyperlink" Target="mailto:giahuy512015@gmail.com" TargetMode="External"/><Relationship Id="rId642" Type="http://schemas.openxmlformats.org/officeDocument/2006/relationships/hyperlink" Target="mailto:ttatrucngan@gmail.com" TargetMode="External"/><Relationship Id="rId281" Type="http://schemas.openxmlformats.org/officeDocument/2006/relationships/hyperlink" Target="mailto:nguyenhoangbaongoc1452006@gmail.com" TargetMode="External"/><Relationship Id="rId337" Type="http://schemas.openxmlformats.org/officeDocument/2006/relationships/hyperlink" Target="mailto:daophihungntb@gmail.com" TargetMode="External"/><Relationship Id="rId502" Type="http://schemas.openxmlformats.org/officeDocument/2006/relationships/hyperlink" Target="mailto:chacthanhpth16@gmail.com" TargetMode="External"/><Relationship Id="rId34" Type="http://schemas.openxmlformats.org/officeDocument/2006/relationships/hyperlink" Target="mailto:kim78719@gmail.com" TargetMode="External"/><Relationship Id="rId76" Type="http://schemas.openxmlformats.org/officeDocument/2006/relationships/hyperlink" Target="mailto:nguyenkhangvts@gmail.com" TargetMode="External"/><Relationship Id="rId141" Type="http://schemas.openxmlformats.org/officeDocument/2006/relationships/hyperlink" Target="mailto:viethoanghieptan@gmail.com" TargetMode="External"/><Relationship Id="rId379" Type="http://schemas.openxmlformats.org/officeDocument/2006/relationships/hyperlink" Target="mailto:ptvthanhtvc@gmail.com" TargetMode="External"/><Relationship Id="rId544" Type="http://schemas.openxmlformats.org/officeDocument/2006/relationships/hyperlink" Target="mailto:chaupha.bvt@gmail.com" TargetMode="External"/><Relationship Id="rId586" Type="http://schemas.openxmlformats.org/officeDocument/2006/relationships/hyperlink" Target="mailto:thanlac2.btan@moet.edu.vn" TargetMode="External"/><Relationship Id="rId7" Type="http://schemas.openxmlformats.org/officeDocument/2006/relationships/hyperlink" Target="mailto:nhienle2209@gmail.com" TargetMode="External"/><Relationship Id="rId183" Type="http://schemas.openxmlformats.org/officeDocument/2006/relationships/hyperlink" Target="mailto:phuong872006@gmail.com" TargetMode="External"/><Relationship Id="rId239" Type="http://schemas.openxmlformats.org/officeDocument/2006/relationships/hyperlink" Target="mailto:dangquang20606@gmail.com" TargetMode="External"/><Relationship Id="rId390" Type="http://schemas.openxmlformats.org/officeDocument/2006/relationships/hyperlink" Target="mailto:ntptructvc@gmail.com" TargetMode="External"/><Relationship Id="rId404" Type="http://schemas.openxmlformats.org/officeDocument/2006/relationships/hyperlink" Target="mailto:minhnhut5abvn@gmail.com" TargetMode="External"/><Relationship Id="rId446" Type="http://schemas.openxmlformats.org/officeDocument/2006/relationships/hyperlink" Target="mailto:hoanglinh22012006@gmail.com" TargetMode="External"/><Relationship Id="rId611" Type="http://schemas.openxmlformats.org/officeDocument/2006/relationships/hyperlink" Target="mailto:zphuocthangz@gmail.com" TargetMode="External"/><Relationship Id="rId250" Type="http://schemas.openxmlformats.org/officeDocument/2006/relationships/hyperlink" Target="mailto:tuan15052005@gmail.com" TargetMode="External"/><Relationship Id="rId292" Type="http://schemas.openxmlformats.org/officeDocument/2006/relationships/hyperlink" Target="mailto:songhuong2409@gmail.com" TargetMode="External"/><Relationship Id="rId306" Type="http://schemas.openxmlformats.org/officeDocument/2006/relationships/hyperlink" Target="mailto:nghiminh24092005@gmail.com" TargetMode="External"/><Relationship Id="rId488" Type="http://schemas.openxmlformats.org/officeDocument/2006/relationships/hyperlink" Target="mailto:duongtuanphat226@gmail.com" TargetMode="External"/><Relationship Id="rId45" Type="http://schemas.openxmlformats.org/officeDocument/2006/relationships/hyperlink" Target="mailto:vinhlvt51@gmail.com" TargetMode="External"/><Relationship Id="rId87" Type="http://schemas.openxmlformats.org/officeDocument/2006/relationships/hyperlink" Target="mailto:quangkhiem2015@gmail.com" TargetMode="External"/><Relationship Id="rId110" Type="http://schemas.openxmlformats.org/officeDocument/2006/relationships/hyperlink" Target="mailto:huybn.clbl@gmail.com" TargetMode="External"/><Relationship Id="rId348" Type="http://schemas.openxmlformats.org/officeDocument/2006/relationships/hyperlink" Target="mailto:anbinh.quiduc@gmail.com" TargetMode="External"/><Relationship Id="rId513" Type="http://schemas.openxmlformats.org/officeDocument/2006/relationships/hyperlink" Target="mailto:phuongnam29042005@.com.vn" TargetMode="External"/><Relationship Id="rId555" Type="http://schemas.openxmlformats.org/officeDocument/2006/relationships/hyperlink" Target="mailto:al3_thuydan@gmail.com" TargetMode="External"/><Relationship Id="rId597" Type="http://schemas.openxmlformats.org/officeDocument/2006/relationships/hyperlink" Target="mailto:baotramthbinhtridonga@gmail.com" TargetMode="External"/><Relationship Id="rId152" Type="http://schemas.openxmlformats.org/officeDocument/2006/relationships/hyperlink" Target="mailto:ngoctuminh@gmail.com" TargetMode="External"/><Relationship Id="rId194" Type="http://schemas.openxmlformats.org/officeDocument/2006/relationships/hyperlink" Target="mailto:thaonguyen72xd@gmail.com" TargetMode="External"/><Relationship Id="rId208" Type="http://schemas.openxmlformats.org/officeDocument/2006/relationships/hyperlink" Target="mailto:uyenmi1204@gmail.com" TargetMode="External"/><Relationship Id="rId415" Type="http://schemas.openxmlformats.org/officeDocument/2006/relationships/hyperlink" Target="mailto:nhatlam5cbvn@gmail.com" TargetMode="External"/><Relationship Id="rId457" Type="http://schemas.openxmlformats.org/officeDocument/2006/relationships/hyperlink" Target="mailto:xuanhai050205@gmail.com" TargetMode="External"/><Relationship Id="rId622" Type="http://schemas.openxmlformats.org/officeDocument/2006/relationships/hyperlink" Target="mailto:cpham791@gmail.com" TargetMode="External"/><Relationship Id="rId261" Type="http://schemas.openxmlformats.org/officeDocument/2006/relationships/hyperlink" Target="mailto:thuytram27206@gmail.com" TargetMode="External"/><Relationship Id="rId499" Type="http://schemas.openxmlformats.org/officeDocument/2006/relationships/hyperlink" Target="mailto:minhkhoipth16@gmail.com" TargetMode="External"/><Relationship Id="rId14" Type="http://schemas.openxmlformats.org/officeDocument/2006/relationships/hyperlink" Target="mailto:nguyentrangiahan2015ntt@gmail.com" TargetMode="External"/><Relationship Id="rId56" Type="http://schemas.openxmlformats.org/officeDocument/2006/relationships/hyperlink" Target="mailto:aliannaruby@gmail.com" TargetMode="External"/><Relationship Id="rId317" Type="http://schemas.openxmlformats.org/officeDocument/2006/relationships/hyperlink" Target="mailto:nguyenducminhntb@gmail.com" TargetMode="External"/><Relationship Id="rId359" Type="http://schemas.openxmlformats.org/officeDocument/2006/relationships/hyperlink" Target="mailto:nguyenngoctramanh136@gmail.com" TargetMode="External"/><Relationship Id="rId524" Type="http://schemas.openxmlformats.org/officeDocument/2006/relationships/hyperlink" Target="mailto:baongoctrannguyen2006@gmail.com" TargetMode="External"/><Relationship Id="rId566" Type="http://schemas.openxmlformats.org/officeDocument/2006/relationships/hyperlink" Target="mailto:al3_minhanh@gmail.com" TargetMode="External"/><Relationship Id="rId98" Type="http://schemas.openxmlformats.org/officeDocument/2006/relationships/hyperlink" Target="mailto:dangkhoi2015@gmail.com" TargetMode="External"/><Relationship Id="rId121" Type="http://schemas.openxmlformats.org/officeDocument/2006/relationships/hyperlink" Target="mailto:tonytran081206@gmail.com" TargetMode="External"/><Relationship Id="rId163" Type="http://schemas.openxmlformats.org/officeDocument/2006/relationships/hyperlink" Target="mailto:khatutsn@gmail.com" TargetMode="External"/><Relationship Id="rId219" Type="http://schemas.openxmlformats.org/officeDocument/2006/relationships/hyperlink" Target="mailto:quangkhoa68@yahoo.com.vn" TargetMode="External"/><Relationship Id="rId370" Type="http://schemas.openxmlformats.org/officeDocument/2006/relationships/hyperlink" Target="mailto:nguyenchitai3004@gmail.com" TargetMode="External"/><Relationship Id="rId426" Type="http://schemas.openxmlformats.org/officeDocument/2006/relationships/hyperlink" Target="mailto:quocbao2005123@gmail.com" TargetMode="External"/><Relationship Id="rId633" Type="http://schemas.openxmlformats.org/officeDocument/2006/relationships/hyperlink" Target="mailto:ttaquynhanh@gmail.com" TargetMode="External"/><Relationship Id="rId230" Type="http://schemas.openxmlformats.org/officeDocument/2006/relationships/hyperlink" Target="mailto:auco@yahoo.com.vn" TargetMode="External"/><Relationship Id="rId468" Type="http://schemas.openxmlformats.org/officeDocument/2006/relationships/hyperlink" Target="mailto:nghinguyen2702@gmail" TargetMode="External"/><Relationship Id="rId25" Type="http://schemas.openxmlformats.org/officeDocument/2006/relationships/hyperlink" Target="mailto:tuanphamhoangthe@gmail.com" TargetMode="External"/><Relationship Id="rId67" Type="http://schemas.openxmlformats.org/officeDocument/2006/relationships/hyperlink" Target="mailto:ngothanhtuan456@yahoo.com" TargetMode="External"/><Relationship Id="rId272" Type="http://schemas.openxmlformats.org/officeDocument/2006/relationships/hyperlink" Target="mailto:chienhoa73@yahoo.com" TargetMode="External"/><Relationship Id="rId328" Type="http://schemas.openxmlformats.org/officeDocument/2006/relationships/hyperlink" Target="mailto:hongduntb@gmail.com" TargetMode="External"/><Relationship Id="rId535" Type="http://schemas.openxmlformats.org/officeDocument/2006/relationships/hyperlink" Target="mailto:baotran.bvt@gmail.com" TargetMode="External"/><Relationship Id="rId577" Type="http://schemas.openxmlformats.org/officeDocument/2006/relationships/hyperlink" Target="mailto:al3_xuyenngochuynh@gmail.com" TargetMode="External"/><Relationship Id="rId132" Type="http://schemas.openxmlformats.org/officeDocument/2006/relationships/hyperlink" Target="mailto:tuyetmaitran67@gmail.com" TargetMode="External"/><Relationship Id="rId174" Type="http://schemas.openxmlformats.org/officeDocument/2006/relationships/hyperlink" Target="mailto:ducnguyen21012005@gmail.com" TargetMode="External"/><Relationship Id="rId381" Type="http://schemas.openxmlformats.org/officeDocument/2006/relationships/hyperlink" Target="mailto:ntmtuyettvc@gmail.com" TargetMode="External"/><Relationship Id="rId602" Type="http://schemas.openxmlformats.org/officeDocument/2006/relationships/hyperlink" Target="mailto:giahanthbinhtridonga@gmail.com" TargetMode="External"/><Relationship Id="rId241" Type="http://schemas.openxmlformats.org/officeDocument/2006/relationships/hyperlink" Target="mailto:phamnamdo5906@gmail.com" TargetMode="External"/><Relationship Id="rId437" Type="http://schemas.openxmlformats.org/officeDocument/2006/relationships/hyperlink" Target="mailto:dungnguyen@gmail.com" TargetMode="External"/><Relationship Id="rId479" Type="http://schemas.openxmlformats.org/officeDocument/2006/relationships/hyperlink" Target="mailto:transocola73@yahoo.com.vn" TargetMode="External"/><Relationship Id="rId644" Type="http://schemas.openxmlformats.org/officeDocument/2006/relationships/hyperlink" Target="mailto:ttangocanh@gmail.com" TargetMode="External"/><Relationship Id="rId36" Type="http://schemas.openxmlformats.org/officeDocument/2006/relationships/hyperlink" Target="mailto:nguyendanghoainhien@gmail.com" TargetMode="External"/><Relationship Id="rId283" Type="http://schemas.openxmlformats.org/officeDocument/2006/relationships/hyperlink" Target="mailto:thuyanh3102005@gmail.com" TargetMode="External"/><Relationship Id="rId339" Type="http://schemas.openxmlformats.org/officeDocument/2006/relationships/hyperlink" Target="mailto:huynhlamnhuy.quiduc.bc@gmail.com" TargetMode="External"/><Relationship Id="rId490" Type="http://schemas.openxmlformats.org/officeDocument/2006/relationships/hyperlink" Target="mailto:lediemquynh732@gmail.com" TargetMode="External"/><Relationship Id="rId504" Type="http://schemas.openxmlformats.org/officeDocument/2006/relationships/hyperlink" Target="mailto:minhtrietpth16@gmail.com" TargetMode="External"/><Relationship Id="rId546" Type="http://schemas.openxmlformats.org/officeDocument/2006/relationships/hyperlink" Target="mailto:nhuquynh.bvt@gmail.com" TargetMode="External"/><Relationship Id="rId78" Type="http://schemas.openxmlformats.org/officeDocument/2006/relationships/hyperlink" Target="mailto:hotamvts@gmail.com" TargetMode="External"/><Relationship Id="rId101" Type="http://schemas.openxmlformats.org/officeDocument/2006/relationships/hyperlink" Target="mailto:thanhkiet2015@gmail.com" TargetMode="External"/><Relationship Id="rId143" Type="http://schemas.openxmlformats.org/officeDocument/2006/relationships/hyperlink" Target="mailto:trantrinhtrieu@gmail.com" TargetMode="External"/><Relationship Id="rId185" Type="http://schemas.openxmlformats.org/officeDocument/2006/relationships/hyperlink" Target="mailto:thanhtrong0711@gmail.com" TargetMode="External"/><Relationship Id="rId350" Type="http://schemas.openxmlformats.org/officeDocument/2006/relationships/hyperlink" Target="mailto:kimngan.quiduc@gmail.com" TargetMode="External"/><Relationship Id="rId406" Type="http://schemas.openxmlformats.org/officeDocument/2006/relationships/hyperlink" Target="mailto:ngochoa5abvn@gmail.com" TargetMode="External"/><Relationship Id="rId588" Type="http://schemas.openxmlformats.org/officeDocument/2006/relationships/hyperlink" Target="mailto:thanlac2.btan@moet.edu.vn" TargetMode="External"/><Relationship Id="rId9" Type="http://schemas.openxmlformats.org/officeDocument/2006/relationships/hyperlink" Target="mailto:tbplong@gmail.com" TargetMode="External"/><Relationship Id="rId210" Type="http://schemas.openxmlformats.org/officeDocument/2006/relationships/hyperlink" Target="mailto:lammynhan98@gmail.com" TargetMode="External"/><Relationship Id="rId392" Type="http://schemas.openxmlformats.org/officeDocument/2006/relationships/hyperlink" Target="mailto:c1tanthanhtaycuchi.tphcm@moet.edu.vn" TargetMode="External"/><Relationship Id="rId448" Type="http://schemas.openxmlformats.org/officeDocument/2006/relationships/hyperlink" Target="mailto:dinhthutrang13062006@gmail.com" TargetMode="External"/><Relationship Id="rId613" Type="http://schemas.openxmlformats.org/officeDocument/2006/relationships/hyperlink" Target="mailto:lphuongnhu83@gmail.com" TargetMode="External"/><Relationship Id="rId252" Type="http://schemas.openxmlformats.org/officeDocument/2006/relationships/hyperlink" Target="mailto:khanhmy01032005@gmail.com" TargetMode="External"/><Relationship Id="rId294" Type="http://schemas.openxmlformats.org/officeDocument/2006/relationships/hyperlink" Target="mailto:dum_tran@yahoo.com.vn" TargetMode="External"/><Relationship Id="rId308" Type="http://schemas.openxmlformats.org/officeDocument/2006/relationships/hyperlink" Target="mailto:chaudinh7625@gmail.com" TargetMode="External"/><Relationship Id="rId515" Type="http://schemas.openxmlformats.org/officeDocument/2006/relationships/hyperlink" Target="mailto:tahongquan2032006@gmail.com" TargetMode="External"/><Relationship Id="rId47" Type="http://schemas.openxmlformats.org/officeDocument/2006/relationships/hyperlink" Target="mailto:nguyenminhnghialvt@gmail.com" TargetMode="External"/><Relationship Id="rId89" Type="http://schemas.openxmlformats.org/officeDocument/2006/relationships/hyperlink" Target="mailto:duyhung2015@gmail.com" TargetMode="External"/><Relationship Id="rId112" Type="http://schemas.openxmlformats.org/officeDocument/2006/relationships/hyperlink" Target="mailto:lnhatminh2007@yahoo.com" TargetMode="External"/><Relationship Id="rId154" Type="http://schemas.openxmlformats.org/officeDocument/2006/relationships/hyperlink" Target="mailto:kimnganslt@gmail.com" TargetMode="External"/><Relationship Id="rId361" Type="http://schemas.openxmlformats.org/officeDocument/2006/relationships/hyperlink" Target="mailto:nguyenthianhthu1411@gmail.com" TargetMode="External"/><Relationship Id="rId557" Type="http://schemas.openxmlformats.org/officeDocument/2006/relationships/hyperlink" Target="mailto:al3_giaphung@gmail.com" TargetMode="External"/><Relationship Id="rId599" Type="http://schemas.openxmlformats.org/officeDocument/2006/relationships/hyperlink" Target="mailto:giabaothbinhtridonga@gmail.com" TargetMode="External"/><Relationship Id="rId196" Type="http://schemas.openxmlformats.org/officeDocument/2006/relationships/hyperlink" Target="mailto:borutohay@gmail.com" TargetMode="External"/><Relationship Id="rId417" Type="http://schemas.openxmlformats.org/officeDocument/2006/relationships/hyperlink" Target="mailto:quangnhat1635@gmail.com" TargetMode="External"/><Relationship Id="rId459" Type="http://schemas.openxmlformats.org/officeDocument/2006/relationships/hyperlink" Target="mailto:ngocquynh2002@gmail.com" TargetMode="External"/><Relationship Id="rId624" Type="http://schemas.openxmlformats.org/officeDocument/2006/relationships/hyperlink" Target="mailto:nguyen_lng@yahoo.com" TargetMode="External"/><Relationship Id="rId16" Type="http://schemas.openxmlformats.org/officeDocument/2006/relationships/hyperlink" Target="mailto:dominhtuan2015ntt@gmail.com" TargetMode="External"/><Relationship Id="rId221" Type="http://schemas.openxmlformats.org/officeDocument/2006/relationships/hyperlink" Target="mailto:ngobaoauco@gmail.com" TargetMode="External"/><Relationship Id="rId263" Type="http://schemas.openxmlformats.org/officeDocument/2006/relationships/hyperlink" Target="mailto:phuonganh80106@gmail.com" TargetMode="External"/><Relationship Id="rId319" Type="http://schemas.openxmlformats.org/officeDocument/2006/relationships/hyperlink" Target="mailto:thanhnganntb@gmail.com" TargetMode="External"/><Relationship Id="rId470" Type="http://schemas.openxmlformats.org/officeDocument/2006/relationships/hyperlink" Target="mailto:lesongtuankiet@yahoo.com" TargetMode="External"/><Relationship Id="rId526" Type="http://schemas.openxmlformats.org/officeDocument/2006/relationships/hyperlink" Target="mailto:tonghoangphu06@gmail.com" TargetMode="External"/><Relationship Id="rId58" Type="http://schemas.openxmlformats.org/officeDocument/2006/relationships/hyperlink" Target="mailto:kieunguyennhatthien@gmail.com" TargetMode="External"/><Relationship Id="rId123" Type="http://schemas.openxmlformats.org/officeDocument/2006/relationships/hyperlink" Target="mailto:kimman@gmail.com" TargetMode="External"/><Relationship Id="rId330" Type="http://schemas.openxmlformats.org/officeDocument/2006/relationships/hyperlink" Target="mailto:vugiaminh@gmail.com" TargetMode="External"/><Relationship Id="rId568" Type="http://schemas.openxmlformats.org/officeDocument/2006/relationships/hyperlink" Target="mailto:al3_tramanh@gmail.com" TargetMode="External"/><Relationship Id="rId165" Type="http://schemas.openxmlformats.org/officeDocument/2006/relationships/hyperlink" Target="mailto:minhhieutsn@gmail.com" TargetMode="External"/><Relationship Id="rId372" Type="http://schemas.openxmlformats.org/officeDocument/2006/relationships/hyperlink" Target="mailto:dtanhtvc@gmail.com" TargetMode="External"/><Relationship Id="rId428" Type="http://schemas.openxmlformats.org/officeDocument/2006/relationships/hyperlink" Target="mailto:dinhbaothy.cute@gmail.com" TargetMode="External"/><Relationship Id="rId635" Type="http://schemas.openxmlformats.org/officeDocument/2006/relationships/hyperlink" Target="mailto:ttabaongoc@gmail.com" TargetMode="External"/><Relationship Id="rId232" Type="http://schemas.openxmlformats.org/officeDocument/2006/relationships/hyperlink" Target="mailto:nhuauco54@gmail.com" TargetMode="External"/><Relationship Id="rId274" Type="http://schemas.openxmlformats.org/officeDocument/2006/relationships/hyperlink" Target="mailto:hongtien_gc@yahoo.com.vn" TargetMode="External"/><Relationship Id="rId481" Type="http://schemas.openxmlformats.org/officeDocument/2006/relationships/hyperlink" Target="mailto:vonguyenhuynhgiahan@gmail.com" TargetMode="External"/><Relationship Id="rId27" Type="http://schemas.openxmlformats.org/officeDocument/2006/relationships/hyperlink" Target="mailto:vuongleanthinh@gmail.com" TargetMode="External"/><Relationship Id="rId69" Type="http://schemas.openxmlformats.org/officeDocument/2006/relationships/hyperlink" Target="mailto:lucky.6868@yahoo.com" TargetMode="External"/><Relationship Id="rId134" Type="http://schemas.openxmlformats.org/officeDocument/2006/relationships/hyperlink" Target="mailto:myen84@yahoo.com.vn" TargetMode="External"/><Relationship Id="rId537" Type="http://schemas.openxmlformats.org/officeDocument/2006/relationships/hyperlink" Target="mailto:minhquan.bvt@gmail.com" TargetMode="External"/><Relationship Id="rId579" Type="http://schemas.openxmlformats.org/officeDocument/2006/relationships/hyperlink" Target="mailto:al3_tranchaunguyen@gmail.com" TargetMode="External"/><Relationship Id="rId80" Type="http://schemas.openxmlformats.org/officeDocument/2006/relationships/hyperlink" Target="mailto:buitramvts@gmail.com" TargetMode="External"/><Relationship Id="rId176" Type="http://schemas.openxmlformats.org/officeDocument/2006/relationships/hyperlink" Target="mailto:camnhung24032005@gmail.com" TargetMode="External"/><Relationship Id="rId341" Type="http://schemas.openxmlformats.org/officeDocument/2006/relationships/hyperlink" Target="mailto:nhuquynh.quiduc@gmail.com" TargetMode="External"/><Relationship Id="rId383" Type="http://schemas.openxmlformats.org/officeDocument/2006/relationships/hyperlink" Target="mailto:ltphuongtvc@gmail.com" TargetMode="External"/><Relationship Id="rId439" Type="http://schemas.openxmlformats.org/officeDocument/2006/relationships/hyperlink" Target="mailto:nhaquynhht044@gmail.com" TargetMode="External"/><Relationship Id="rId590" Type="http://schemas.openxmlformats.org/officeDocument/2006/relationships/hyperlink" Target="mailto:thanlac2.btan@moet.edu.vn" TargetMode="External"/><Relationship Id="rId604" Type="http://schemas.openxmlformats.org/officeDocument/2006/relationships/hyperlink" Target="mailto:vuminhanh321@gmail.com" TargetMode="External"/><Relationship Id="rId646" Type="http://schemas.openxmlformats.org/officeDocument/2006/relationships/hyperlink" Target="mailto:ttangocnhu@gmail.com" TargetMode="External"/><Relationship Id="rId201" Type="http://schemas.openxmlformats.org/officeDocument/2006/relationships/hyperlink" Target="mailto:donghungnguyen93@gmail.com" TargetMode="External"/><Relationship Id="rId243" Type="http://schemas.openxmlformats.org/officeDocument/2006/relationships/hyperlink" Target="mailto:minhtu03112005@gamil.com" TargetMode="External"/><Relationship Id="rId285" Type="http://schemas.openxmlformats.org/officeDocument/2006/relationships/hyperlink" Target="mailto:lamgiahan005@gmail.com" TargetMode="External"/><Relationship Id="rId450" Type="http://schemas.openxmlformats.org/officeDocument/2006/relationships/hyperlink" Target="mailto:nhvuclubpenguin@gmail.com" TargetMode="External"/><Relationship Id="rId506" Type="http://schemas.openxmlformats.org/officeDocument/2006/relationships/hyperlink" Target="mailto:nguyenphuonghien0605@gmail.com" TargetMode="External"/><Relationship Id="rId38" Type="http://schemas.openxmlformats.org/officeDocument/2006/relationships/hyperlink" Target="mailto:vongocanhthu51@gmail.com" TargetMode="External"/><Relationship Id="rId103" Type="http://schemas.openxmlformats.org/officeDocument/2006/relationships/hyperlink" Target="mailto:giaphu2015@gmail.com" TargetMode="External"/><Relationship Id="rId310" Type="http://schemas.openxmlformats.org/officeDocument/2006/relationships/hyperlink" Target="mailto:ductrung23032005@gmail.com" TargetMode="External"/><Relationship Id="rId492" Type="http://schemas.openxmlformats.org/officeDocument/2006/relationships/hyperlink" Target="mailto:rongbang090@gmail.com" TargetMode="External"/><Relationship Id="rId548" Type="http://schemas.openxmlformats.org/officeDocument/2006/relationships/hyperlink" Target="mailto:phamthanhvu2008@gmail.com" TargetMode="External"/><Relationship Id="rId91" Type="http://schemas.openxmlformats.org/officeDocument/2006/relationships/hyperlink" Target="mailto:huuquyen2015@gmail.com" TargetMode="External"/><Relationship Id="rId145" Type="http://schemas.openxmlformats.org/officeDocument/2006/relationships/hyperlink" Target="mailto:nntvihieptan@gmail.com" TargetMode="External"/><Relationship Id="rId187" Type="http://schemas.openxmlformats.org/officeDocument/2006/relationships/hyperlink" Target="mailto:minhtrang08102005@gmail.com" TargetMode="External"/><Relationship Id="rId352" Type="http://schemas.openxmlformats.org/officeDocument/2006/relationships/hyperlink" Target="mailto:phanquynhgiao275@gmail.com" TargetMode="External"/><Relationship Id="rId394" Type="http://schemas.openxmlformats.org/officeDocument/2006/relationships/hyperlink" Target="mailto:c1tanthanhcuchi.tphcm@moet.edu.vn" TargetMode="External"/><Relationship Id="rId408" Type="http://schemas.openxmlformats.org/officeDocument/2006/relationships/hyperlink" Target="mailto:minhtri5abvn@gmail.com" TargetMode="External"/><Relationship Id="rId615" Type="http://schemas.openxmlformats.org/officeDocument/2006/relationships/hyperlink" Target="mailto:lphuongnhu@yahoo.com.vn" TargetMode="External"/><Relationship Id="rId212" Type="http://schemas.openxmlformats.org/officeDocument/2006/relationships/hyperlink" Target="mailto:kienle282005@gmail.com" TargetMode="External"/><Relationship Id="rId254" Type="http://schemas.openxmlformats.org/officeDocument/2006/relationships/hyperlink" Target="mailto:baoan11012005@gmail.com" TargetMode="External"/><Relationship Id="rId28" Type="http://schemas.openxmlformats.org/officeDocument/2006/relationships/hyperlink" Target="mailto:hungnguyentuancbq@gmail.com" TargetMode="External"/><Relationship Id="rId49" Type="http://schemas.openxmlformats.org/officeDocument/2006/relationships/hyperlink" Target="mailto:duybaolvt@gmail.com" TargetMode="External"/><Relationship Id="rId114" Type="http://schemas.openxmlformats.org/officeDocument/2006/relationships/hyperlink" Target="mailto:vanho@gmail.com" TargetMode="External"/><Relationship Id="rId275" Type="http://schemas.openxmlformats.org/officeDocument/2006/relationships/hyperlink" Target="mailto:quynhphuong5880@yahoo.com.vn" TargetMode="External"/><Relationship Id="rId296" Type="http://schemas.openxmlformats.org/officeDocument/2006/relationships/hyperlink" Target="mailto:hongnganlop54@gmail.com" TargetMode="External"/><Relationship Id="rId300" Type="http://schemas.openxmlformats.org/officeDocument/2006/relationships/hyperlink" Target="mailto:nguyenthithanhthoang1980@gmail.com" TargetMode="External"/><Relationship Id="rId461" Type="http://schemas.openxmlformats.org/officeDocument/2006/relationships/hyperlink" Target="mailto:nguyenhoangphuongthao06062005@gmail.com" TargetMode="External"/><Relationship Id="rId482" Type="http://schemas.openxmlformats.org/officeDocument/2006/relationships/hyperlink" Target="mailto:phanhaoluong@gmail.com" TargetMode="External"/><Relationship Id="rId517" Type="http://schemas.openxmlformats.org/officeDocument/2006/relationships/hyperlink" Target="mailto:giahan162006@gmail.com" TargetMode="External"/><Relationship Id="rId538" Type="http://schemas.openxmlformats.org/officeDocument/2006/relationships/hyperlink" Target="mailto:thanhtruc.bvt@gmail.com" TargetMode="External"/><Relationship Id="rId559" Type="http://schemas.openxmlformats.org/officeDocument/2006/relationships/hyperlink" Target="mailto:al3_tanphat@gmail.com" TargetMode="External"/><Relationship Id="rId60" Type="http://schemas.openxmlformats.org/officeDocument/2006/relationships/hyperlink" Target="mailto:Hainambaokhanh@gmail.com" TargetMode="External"/><Relationship Id="rId81" Type="http://schemas.openxmlformats.org/officeDocument/2006/relationships/hyperlink" Target="mailto:lehungvts343@gmail.com" TargetMode="External"/><Relationship Id="rId135" Type="http://schemas.openxmlformats.org/officeDocument/2006/relationships/hyperlink" Target="mailto:hauthaitu123@gmail.com" TargetMode="External"/><Relationship Id="rId156" Type="http://schemas.openxmlformats.org/officeDocument/2006/relationships/hyperlink" Target="mailto:hoangoanhtsn@gmail.com" TargetMode="External"/><Relationship Id="rId177" Type="http://schemas.openxmlformats.org/officeDocument/2006/relationships/hyperlink" Target="mailto:ngocthaotram29112006@gmail.com" TargetMode="External"/><Relationship Id="rId198" Type="http://schemas.openxmlformats.org/officeDocument/2006/relationships/hyperlink" Target="mailto:nguyenngocminhanh02062005@yahoo.com" TargetMode="External"/><Relationship Id="rId321" Type="http://schemas.openxmlformats.org/officeDocument/2006/relationships/hyperlink" Target="mailto:giaobaontb@gmail.com" TargetMode="External"/><Relationship Id="rId342" Type="http://schemas.openxmlformats.org/officeDocument/2006/relationships/hyperlink" Target="mailto:nguyenminhthu.quiduc@gmail.com" TargetMode="External"/><Relationship Id="rId363" Type="http://schemas.openxmlformats.org/officeDocument/2006/relationships/hyperlink" Target="mailto:hohuuduc3110@gmail.com" TargetMode="External"/><Relationship Id="rId384" Type="http://schemas.openxmlformats.org/officeDocument/2006/relationships/hyperlink" Target="mailto:nttantvc@gmail.com" TargetMode="External"/><Relationship Id="rId419" Type="http://schemas.openxmlformats.org/officeDocument/2006/relationships/hyperlink" Target="mailto:Maihuuhau1976@gmail.com" TargetMode="External"/><Relationship Id="rId570" Type="http://schemas.openxmlformats.org/officeDocument/2006/relationships/hyperlink" Target="mailto:al3_myquan@gmail.com" TargetMode="External"/><Relationship Id="rId591" Type="http://schemas.openxmlformats.org/officeDocument/2006/relationships/hyperlink" Target="mailto:dangquochuy2502@gmail.com" TargetMode="External"/><Relationship Id="rId605" Type="http://schemas.openxmlformats.org/officeDocument/2006/relationships/hyperlink" Target="mailto:hoangkimthuy4321@gmail.com" TargetMode="External"/><Relationship Id="rId626" Type="http://schemas.openxmlformats.org/officeDocument/2006/relationships/hyperlink" Target="mailto:dangquangha321@gmail.com" TargetMode="External"/><Relationship Id="rId202" Type="http://schemas.openxmlformats.org/officeDocument/2006/relationships/hyperlink" Target="mailto:ntduong0569@yahoo.com" TargetMode="External"/><Relationship Id="rId223" Type="http://schemas.openxmlformats.org/officeDocument/2006/relationships/hyperlink" Target="mailto:tranvinhauco@gmail.com" TargetMode="External"/><Relationship Id="rId244" Type="http://schemas.openxmlformats.org/officeDocument/2006/relationships/hyperlink" Target="mailto:congdanh0142005@gmail.com" TargetMode="External"/><Relationship Id="rId430" Type="http://schemas.openxmlformats.org/officeDocument/2006/relationships/hyperlink" Target="mailto:voduykhanh2005@gmail.com" TargetMode="External"/><Relationship Id="rId647" Type="http://schemas.openxmlformats.org/officeDocument/2006/relationships/hyperlink" Target="mailto:ttatrungnhan@gmail.com" TargetMode="External"/><Relationship Id="rId18" Type="http://schemas.openxmlformats.org/officeDocument/2006/relationships/hyperlink" Target="mailto:lnbhan2015@gmail.com" TargetMode="External"/><Relationship Id="rId39" Type="http://schemas.openxmlformats.org/officeDocument/2006/relationships/hyperlink" Target="mailto:levananh1705@gmail.com" TargetMode="External"/><Relationship Id="rId265" Type="http://schemas.openxmlformats.org/officeDocument/2006/relationships/hyperlink" Target="mailto:tangocphuongduy05092005@gmail.com" TargetMode="External"/><Relationship Id="rId286" Type="http://schemas.openxmlformats.org/officeDocument/2006/relationships/hyperlink" Target="mailto:kieuchinh1722005@gmail.com" TargetMode="External"/><Relationship Id="rId451" Type="http://schemas.openxmlformats.org/officeDocument/2006/relationships/hyperlink" Target="mailto:tungduong4505@gmail.com" TargetMode="External"/><Relationship Id="rId472" Type="http://schemas.openxmlformats.org/officeDocument/2006/relationships/hyperlink" Target="mailto:phamthaonhi015@gmail.com" TargetMode="External"/><Relationship Id="rId493" Type="http://schemas.openxmlformats.org/officeDocument/2006/relationships/hyperlink" Target="mailto:trangiabao291@gmail.com" TargetMode="External"/><Relationship Id="rId507" Type="http://schemas.openxmlformats.org/officeDocument/2006/relationships/hyperlink" Target="mailto:phamlyphuongthao@gmail.com" TargetMode="External"/><Relationship Id="rId528" Type="http://schemas.openxmlformats.org/officeDocument/2006/relationships/hyperlink" Target="mailto:minhson.06@gmail.com" TargetMode="External"/><Relationship Id="rId549" Type="http://schemas.openxmlformats.org/officeDocument/2006/relationships/hyperlink" Target="mailto:al3_thanhhien@gmail.com" TargetMode="External"/><Relationship Id="rId50" Type="http://schemas.openxmlformats.org/officeDocument/2006/relationships/hyperlink" Target="mailto:nguyenhuyentranglvt@gmail.com" TargetMode="External"/><Relationship Id="rId104" Type="http://schemas.openxmlformats.org/officeDocument/2006/relationships/hyperlink" Target="mailto:nguyenluong2015@gmail.com" TargetMode="External"/><Relationship Id="rId125" Type="http://schemas.openxmlformats.org/officeDocument/2006/relationships/hyperlink" Target="mailto:minh200525@yahoo.com" TargetMode="External"/><Relationship Id="rId146" Type="http://schemas.openxmlformats.org/officeDocument/2006/relationships/hyperlink" Target="mailto:hobaohan2103@gmail.com" TargetMode="External"/><Relationship Id="rId167" Type="http://schemas.openxmlformats.org/officeDocument/2006/relationships/hyperlink" Target="mailto:dangkhoatsn2015@gmail.com" TargetMode="External"/><Relationship Id="rId188" Type="http://schemas.openxmlformats.org/officeDocument/2006/relationships/hyperlink" Target="mailto:hongngoc08052005@gmail.com" TargetMode="External"/><Relationship Id="rId311" Type="http://schemas.openxmlformats.org/officeDocument/2006/relationships/hyperlink" Target="mailto:dongthanhtruc581@gmail.com" TargetMode="External"/><Relationship Id="rId332" Type="http://schemas.openxmlformats.org/officeDocument/2006/relationships/hyperlink" Target="mailto:tranqueanhntb@gmail.com" TargetMode="External"/><Relationship Id="rId353" Type="http://schemas.openxmlformats.org/officeDocument/2006/relationships/hyperlink" Target="mailto:nguyenhongphuc2402@gmail.com" TargetMode="External"/><Relationship Id="rId374" Type="http://schemas.openxmlformats.org/officeDocument/2006/relationships/hyperlink" Target="mailto:tmphuongtvc@gmail.com" TargetMode="External"/><Relationship Id="rId395" Type="http://schemas.openxmlformats.org/officeDocument/2006/relationships/hyperlink" Target="mailto:c1tanthanhcuchi.tphcm@moet.edu.vn" TargetMode="External"/><Relationship Id="rId409" Type="http://schemas.openxmlformats.org/officeDocument/2006/relationships/hyperlink" Target="mailto:xuanthinh5abvn@gmail.com" TargetMode="External"/><Relationship Id="rId560" Type="http://schemas.openxmlformats.org/officeDocument/2006/relationships/hyperlink" Target="mailto:al3_thungan@gmail.com" TargetMode="External"/><Relationship Id="rId581" Type="http://schemas.openxmlformats.org/officeDocument/2006/relationships/hyperlink" Target="mailto:al3_khanhvannguyen@gmail.com" TargetMode="External"/><Relationship Id="rId71" Type="http://schemas.openxmlformats.org/officeDocument/2006/relationships/hyperlink" Target="mailto:anhoan0803@gmail.com" TargetMode="External"/><Relationship Id="rId92" Type="http://schemas.openxmlformats.org/officeDocument/2006/relationships/hyperlink" Target="mailto:minhkha2015@gmail.com" TargetMode="External"/><Relationship Id="rId213" Type="http://schemas.openxmlformats.org/officeDocument/2006/relationships/hyperlink" Target="mailto:secokhong@gmail.com" TargetMode="External"/><Relationship Id="rId234" Type="http://schemas.openxmlformats.org/officeDocument/2006/relationships/hyperlink" Target="mailto:truongtuyenauco54@gmail.com" TargetMode="External"/><Relationship Id="rId420" Type="http://schemas.openxmlformats.org/officeDocument/2006/relationships/hyperlink" Target="mailto:NamHoang17091998@gmail.com" TargetMode="External"/><Relationship Id="rId616" Type="http://schemas.openxmlformats.org/officeDocument/2006/relationships/hyperlink" Target="mailto:xuannhi654321@gmail.com" TargetMode="External"/><Relationship Id="rId637" Type="http://schemas.openxmlformats.org/officeDocument/2006/relationships/hyperlink" Target="mailto:ttangocquynh@gmail.com" TargetMode="External"/><Relationship Id="rId2" Type="http://schemas.openxmlformats.org/officeDocument/2006/relationships/hyperlink" Target="mailto:truongnguyenvietxuan@gmail.com" TargetMode="External"/><Relationship Id="rId29" Type="http://schemas.openxmlformats.org/officeDocument/2006/relationships/hyperlink" Target="mailto:thaisoncbq@gmail.com" TargetMode="External"/><Relationship Id="rId255" Type="http://schemas.openxmlformats.org/officeDocument/2006/relationships/hyperlink" Target="mailto:thuphuong10082005@gmail.com" TargetMode="External"/><Relationship Id="rId276" Type="http://schemas.openxmlformats.org/officeDocument/2006/relationships/hyperlink" Target="mailto:anh.duykhanh@yahoo.com" TargetMode="External"/><Relationship Id="rId297" Type="http://schemas.openxmlformats.org/officeDocument/2006/relationships/hyperlink" Target="mailto:thaotrangnguyentran2005@gmail.com" TargetMode="External"/><Relationship Id="rId441" Type="http://schemas.openxmlformats.org/officeDocument/2006/relationships/hyperlink" Target="mailto:ducthu3105@gmail.com.vn" TargetMode="External"/><Relationship Id="rId462" Type="http://schemas.openxmlformats.org/officeDocument/2006/relationships/hyperlink" Target="mailto:dinhkhanhminhthu0965@gmail.com" TargetMode="External"/><Relationship Id="rId483" Type="http://schemas.openxmlformats.org/officeDocument/2006/relationships/hyperlink" Target="mailto:vuhoangduong2412@gmail.com" TargetMode="External"/><Relationship Id="rId518" Type="http://schemas.openxmlformats.org/officeDocument/2006/relationships/hyperlink" Target="mailto:hanthihoailinh18420069@gmail.com" TargetMode="External"/><Relationship Id="rId539" Type="http://schemas.openxmlformats.org/officeDocument/2006/relationships/hyperlink" Target="mailto:minhthuy.bvt@gmail.com" TargetMode="External"/><Relationship Id="rId40" Type="http://schemas.openxmlformats.org/officeDocument/2006/relationships/hyperlink" Target="mailto:trantrongnhan05@gmail.com" TargetMode="External"/><Relationship Id="rId115" Type="http://schemas.openxmlformats.org/officeDocument/2006/relationships/hyperlink" Target="mailto:rylai9059@gmail.com" TargetMode="External"/><Relationship Id="rId136" Type="http://schemas.openxmlformats.org/officeDocument/2006/relationships/hyperlink" Target="mailto:nhoxwayiuem1@yahoo.com" TargetMode="External"/><Relationship Id="rId157" Type="http://schemas.openxmlformats.org/officeDocument/2006/relationships/hyperlink" Target="mailto:minhtritsn123@gmail.com" TargetMode="External"/><Relationship Id="rId178" Type="http://schemas.openxmlformats.org/officeDocument/2006/relationships/hyperlink" Target="mailto:minhnguyen22092006@gmail.com" TargetMode="External"/><Relationship Id="rId301" Type="http://schemas.openxmlformats.org/officeDocument/2006/relationships/hyperlink" Target="mailto:tranphu1977@gmail.com" TargetMode="External"/><Relationship Id="rId322" Type="http://schemas.openxmlformats.org/officeDocument/2006/relationships/hyperlink" Target="mailto:ngoctranntb@gmail.com" TargetMode="External"/><Relationship Id="rId343" Type="http://schemas.openxmlformats.org/officeDocument/2006/relationships/hyperlink" Target="mailto:xuanthanh.quiduc@gmail.com" TargetMode="External"/><Relationship Id="rId364" Type="http://schemas.openxmlformats.org/officeDocument/2006/relationships/hyperlink" Target="mailto:hoangminhthu2306@gmail.com" TargetMode="External"/><Relationship Id="rId550" Type="http://schemas.openxmlformats.org/officeDocument/2006/relationships/hyperlink" Target="mailto:al3_phuoctoan@gmail.com" TargetMode="External"/><Relationship Id="rId61" Type="http://schemas.openxmlformats.org/officeDocument/2006/relationships/hyperlink" Target="mailto:annguyen002006@gmail.com" TargetMode="External"/><Relationship Id="rId82" Type="http://schemas.openxmlformats.org/officeDocument/2006/relationships/hyperlink" Target="mailto:nguyenquynhvts343@gmail.com" TargetMode="External"/><Relationship Id="rId199" Type="http://schemas.openxmlformats.org/officeDocument/2006/relationships/hyperlink" Target="mailto:huuhungnguyen2005@gmail.com" TargetMode="External"/><Relationship Id="rId203" Type="http://schemas.openxmlformats.org/officeDocument/2006/relationships/hyperlink" Target="mailto:phamduyhieu226@gmail.com" TargetMode="External"/><Relationship Id="rId385" Type="http://schemas.openxmlformats.org/officeDocument/2006/relationships/hyperlink" Target="mailto:ctlinhtvc@gmail.com" TargetMode="External"/><Relationship Id="rId571" Type="http://schemas.openxmlformats.org/officeDocument/2006/relationships/hyperlink" Target="mailto:al3_thuytrangmai@gmail.com" TargetMode="External"/><Relationship Id="rId592" Type="http://schemas.openxmlformats.org/officeDocument/2006/relationships/hyperlink" Target="mailto:nguyenlehoangsang@gmail.com" TargetMode="External"/><Relationship Id="rId606" Type="http://schemas.openxmlformats.org/officeDocument/2006/relationships/hyperlink" Target="mailto:huynhkimyen54321@gmail.com" TargetMode="External"/><Relationship Id="rId627" Type="http://schemas.openxmlformats.org/officeDocument/2006/relationships/hyperlink" Target="mailto:nguyenmykim321@gmail.com" TargetMode="External"/><Relationship Id="rId648" Type="http://schemas.openxmlformats.org/officeDocument/2006/relationships/hyperlink" Target="mailto:thtranvanon.btan@moet.edu.vn" TargetMode="External"/><Relationship Id="rId19" Type="http://schemas.openxmlformats.org/officeDocument/2006/relationships/hyperlink" Target="mailto:tlyvan2015@gmail.com" TargetMode="External"/><Relationship Id="rId224" Type="http://schemas.openxmlformats.org/officeDocument/2006/relationships/hyperlink" Target="mailto:lynhuauco@gmail.com" TargetMode="External"/><Relationship Id="rId245" Type="http://schemas.openxmlformats.org/officeDocument/2006/relationships/hyperlink" Target="mailto:phuonguyen15102005@gmail.com" TargetMode="External"/><Relationship Id="rId266" Type="http://schemas.openxmlformats.org/officeDocument/2006/relationships/hyperlink" Target="mailto:hoangmaiphuong04052005@gmail.com" TargetMode="External"/><Relationship Id="rId287" Type="http://schemas.openxmlformats.org/officeDocument/2006/relationships/hyperlink" Target="mailto:hoanglan2972006@gmail.com" TargetMode="External"/><Relationship Id="rId410" Type="http://schemas.openxmlformats.org/officeDocument/2006/relationships/hyperlink" Target="mailto:minhduc5abvn@gmail.com" TargetMode="External"/><Relationship Id="rId431" Type="http://schemas.openxmlformats.org/officeDocument/2006/relationships/hyperlink" Target="mailto:truonghakhanh2005@gmail.com" TargetMode="External"/><Relationship Id="rId452" Type="http://schemas.openxmlformats.org/officeDocument/2006/relationships/hyperlink" Target="mailto:ndangkhoa28@gmail.com" TargetMode="External"/><Relationship Id="rId473" Type="http://schemas.openxmlformats.org/officeDocument/2006/relationships/hyperlink" Target="mailto:diemquynhpct@yahoo.com" TargetMode="External"/><Relationship Id="rId494" Type="http://schemas.openxmlformats.org/officeDocument/2006/relationships/hyperlink" Target="mailto:hahuonggiang1106@gmail.com" TargetMode="External"/><Relationship Id="rId508" Type="http://schemas.openxmlformats.org/officeDocument/2006/relationships/hyperlink" Target="mailto:quoccuongichigo@gmail.com" TargetMode="External"/><Relationship Id="rId529" Type="http://schemas.openxmlformats.org/officeDocument/2006/relationships/hyperlink" Target="mailto:baoduy.vtn@gmail.com" TargetMode="External"/><Relationship Id="rId30" Type="http://schemas.openxmlformats.org/officeDocument/2006/relationships/hyperlink" Target="mailto:duyenlun1973@yaoo.com.vn" TargetMode="External"/><Relationship Id="rId105" Type="http://schemas.openxmlformats.org/officeDocument/2006/relationships/hyperlink" Target="mailto:thanhtinh2015@gmail.com" TargetMode="External"/><Relationship Id="rId126" Type="http://schemas.openxmlformats.org/officeDocument/2006/relationships/hyperlink" Target="mailto:secret_heaven02@yahoo.com" TargetMode="External"/><Relationship Id="rId147" Type="http://schemas.openxmlformats.org/officeDocument/2006/relationships/hyperlink" Target="mailto:khainhoc@gmail.com" TargetMode="External"/><Relationship Id="rId168" Type="http://schemas.openxmlformats.org/officeDocument/2006/relationships/hyperlink" Target="mailto:vinhkhangtsn2015@gmail.com" TargetMode="External"/><Relationship Id="rId312" Type="http://schemas.openxmlformats.org/officeDocument/2006/relationships/hyperlink" Target="mailto:nguyendantruong5.nk@gmail.com" TargetMode="External"/><Relationship Id="rId333" Type="http://schemas.openxmlformats.org/officeDocument/2006/relationships/hyperlink" Target="mailto:giahanntb@gmail.com" TargetMode="External"/><Relationship Id="rId354" Type="http://schemas.openxmlformats.org/officeDocument/2006/relationships/hyperlink" Target="mailto:nguyendangnhuy78@gmail.com" TargetMode="External"/><Relationship Id="rId540" Type="http://schemas.openxmlformats.org/officeDocument/2006/relationships/hyperlink" Target="mailto:anhquan.bvt@gmail.com" TargetMode="External"/><Relationship Id="rId51" Type="http://schemas.openxmlformats.org/officeDocument/2006/relationships/hyperlink" Target="mailto:phannhatlvt@gmail.com" TargetMode="External"/><Relationship Id="rId72" Type="http://schemas.openxmlformats.org/officeDocument/2006/relationships/hyperlink" Target="mailto:congthien0209@gmail.com" TargetMode="External"/><Relationship Id="rId93" Type="http://schemas.openxmlformats.org/officeDocument/2006/relationships/hyperlink" Target="mailto:minhtri2015@gmail.com" TargetMode="External"/><Relationship Id="rId189" Type="http://schemas.openxmlformats.org/officeDocument/2006/relationships/hyperlink" Target="mailto:ThanhnhanNhi2004@yahoo.com.vn" TargetMode="External"/><Relationship Id="rId375" Type="http://schemas.openxmlformats.org/officeDocument/2006/relationships/hyperlink" Target="mailto:nnlanhtvc@gmail.com" TargetMode="External"/><Relationship Id="rId396" Type="http://schemas.openxmlformats.org/officeDocument/2006/relationships/hyperlink" Target="mailto:Thinh0704hcm@gmail.com" TargetMode="External"/><Relationship Id="rId561" Type="http://schemas.openxmlformats.org/officeDocument/2006/relationships/hyperlink" Target="mailto:al3_lehoang@gmail.com" TargetMode="External"/><Relationship Id="rId582" Type="http://schemas.openxmlformats.org/officeDocument/2006/relationships/hyperlink" Target="mailto:al3_anhquannguyen@gmail.com" TargetMode="External"/><Relationship Id="rId617" Type="http://schemas.openxmlformats.org/officeDocument/2006/relationships/hyperlink" Target="mailto:leeluzy2402@gmail.com" TargetMode="External"/><Relationship Id="rId638" Type="http://schemas.openxmlformats.org/officeDocument/2006/relationships/hyperlink" Target="mailto:ttatrientai@gmail.com" TargetMode="External"/><Relationship Id="rId3" Type="http://schemas.openxmlformats.org/officeDocument/2006/relationships/hyperlink" Target="mailto:truongnguyenvietxuan@gmail.com" TargetMode="External"/><Relationship Id="rId214" Type="http://schemas.openxmlformats.org/officeDocument/2006/relationships/hyperlink" Target="mailto:giaquyauco2005@gmail.com" TargetMode="External"/><Relationship Id="rId235" Type="http://schemas.openxmlformats.org/officeDocument/2006/relationships/hyperlink" Target="mailto:tranphuongthao23506@gmail.com" TargetMode="External"/><Relationship Id="rId256" Type="http://schemas.openxmlformats.org/officeDocument/2006/relationships/hyperlink" Target="mailto:anh24072005@gmail.com" TargetMode="External"/><Relationship Id="rId277" Type="http://schemas.openxmlformats.org/officeDocument/2006/relationships/hyperlink" Target="mailto:tranthanhduy2006@gmail.com" TargetMode="External"/><Relationship Id="rId298" Type="http://schemas.openxmlformats.org/officeDocument/2006/relationships/hyperlink" Target="mailto:tandoraemon11@gmail.com" TargetMode="External"/><Relationship Id="rId400" Type="http://schemas.openxmlformats.org/officeDocument/2006/relationships/hyperlink" Target="mailto:loc4cbvn@gmail.com" TargetMode="External"/><Relationship Id="rId421" Type="http://schemas.openxmlformats.org/officeDocument/2006/relationships/hyperlink" Target="mailto:dammychau85@gmail.com" TargetMode="External"/><Relationship Id="rId442" Type="http://schemas.openxmlformats.org/officeDocument/2006/relationships/hyperlink" Target="mailto:daothaoly0711@gmail.com" TargetMode="External"/><Relationship Id="rId463" Type="http://schemas.openxmlformats.org/officeDocument/2006/relationships/hyperlink" Target="mailto:dangminhquan2402@gmail.com" TargetMode="External"/><Relationship Id="rId484" Type="http://schemas.openxmlformats.org/officeDocument/2006/relationships/hyperlink" Target="mailto:nguyenphanngocnhi@gmail.com" TargetMode="External"/><Relationship Id="rId519" Type="http://schemas.openxmlformats.org/officeDocument/2006/relationships/hyperlink" Target="mailto:tienanh230305@gmail.com" TargetMode="External"/><Relationship Id="rId116" Type="http://schemas.openxmlformats.org/officeDocument/2006/relationships/hyperlink" Target="mailto:peterbao13@gmail.com" TargetMode="External"/><Relationship Id="rId137" Type="http://schemas.openxmlformats.org/officeDocument/2006/relationships/hyperlink" Target="mailto:lethibichtuyen@gmail.com" TargetMode="External"/><Relationship Id="rId158" Type="http://schemas.openxmlformats.org/officeDocument/2006/relationships/hyperlink" Target="mailto:lovekhalin@gmail.com" TargetMode="External"/><Relationship Id="rId302" Type="http://schemas.openxmlformats.org/officeDocument/2006/relationships/hyperlink" Target="mailto:nguyenvohaidang2005@gmail.com" TargetMode="External"/><Relationship Id="rId323" Type="http://schemas.openxmlformats.org/officeDocument/2006/relationships/hyperlink" Target="mailto:kieuoanhntb@gmail.com" TargetMode="External"/><Relationship Id="rId344" Type="http://schemas.openxmlformats.org/officeDocument/2006/relationships/hyperlink" Target="mailto:ngocchau.quiduc@gmail.com" TargetMode="External"/><Relationship Id="rId530" Type="http://schemas.openxmlformats.org/officeDocument/2006/relationships/hyperlink" Target="mailto:khanhbang.06@gmail.com" TargetMode="External"/><Relationship Id="rId20" Type="http://schemas.openxmlformats.org/officeDocument/2006/relationships/hyperlink" Target="mailto:tranmaigiahuy@zingme" TargetMode="External"/><Relationship Id="rId41" Type="http://schemas.openxmlformats.org/officeDocument/2006/relationships/hyperlink" Target="mailto:timnguyenaklc1133@gmail.com" TargetMode="External"/><Relationship Id="rId62" Type="http://schemas.openxmlformats.org/officeDocument/2006/relationships/hyperlink" Target="mailto:myai2005@gmail.com" TargetMode="External"/><Relationship Id="rId83" Type="http://schemas.openxmlformats.org/officeDocument/2006/relationships/hyperlink" Target="mailto:nguyentienvts343@gmail.com" TargetMode="External"/><Relationship Id="rId179" Type="http://schemas.openxmlformats.org/officeDocument/2006/relationships/hyperlink" Target="mailto:nguyennhi23012006@gmail.com" TargetMode="External"/><Relationship Id="rId365" Type="http://schemas.openxmlformats.org/officeDocument/2006/relationships/hyperlink" Target="mailto:dodangthienhai198@gmail.com" TargetMode="External"/><Relationship Id="rId386" Type="http://schemas.openxmlformats.org/officeDocument/2006/relationships/hyperlink" Target="mailto:dhantvc@gmai.com" TargetMode="External"/><Relationship Id="rId551" Type="http://schemas.openxmlformats.org/officeDocument/2006/relationships/hyperlink" Target="mailto:al3_ngocyvy@gmail.com" TargetMode="External"/><Relationship Id="rId572" Type="http://schemas.openxmlformats.org/officeDocument/2006/relationships/hyperlink" Target="mailto:al3_maikhanhbui@gmail.com" TargetMode="External"/><Relationship Id="rId593" Type="http://schemas.openxmlformats.org/officeDocument/2006/relationships/hyperlink" Target="mailto:nguyenthanhdat09022005@gmail.com" TargetMode="External"/><Relationship Id="rId607" Type="http://schemas.openxmlformats.org/officeDocument/2006/relationships/hyperlink" Target="mailto:fvanvan88@yahoo.com.vn" TargetMode="External"/><Relationship Id="rId628" Type="http://schemas.openxmlformats.org/officeDocument/2006/relationships/hyperlink" Target="mailto:voanhthu321@gmail.com" TargetMode="External"/><Relationship Id="rId649" Type="http://schemas.openxmlformats.org/officeDocument/2006/relationships/hyperlink" Target="mailto:thtranvanon.btan@moet.edu.vn" TargetMode="External"/><Relationship Id="rId190" Type="http://schemas.openxmlformats.org/officeDocument/2006/relationships/hyperlink" Target="mailto:cuongbep@gmail.com" TargetMode="External"/><Relationship Id="rId204" Type="http://schemas.openxmlformats.org/officeDocument/2006/relationships/hyperlink" Target="mailto:nguyennhattan206@gmail.com" TargetMode="External"/><Relationship Id="rId225" Type="http://schemas.openxmlformats.org/officeDocument/2006/relationships/hyperlink" Target="mailto:phamlongauco@gmail.com" TargetMode="External"/><Relationship Id="rId246" Type="http://schemas.openxmlformats.org/officeDocument/2006/relationships/hyperlink" Target="mailto:khanhngan12112005@gmail.com" TargetMode="External"/><Relationship Id="rId267" Type="http://schemas.openxmlformats.org/officeDocument/2006/relationships/hyperlink" Target="mailto:kvinhdoan@gmail.com" TargetMode="External"/><Relationship Id="rId288" Type="http://schemas.openxmlformats.org/officeDocument/2006/relationships/hyperlink" Target="mailto:voquanghuy225@gmail.com" TargetMode="External"/><Relationship Id="rId411" Type="http://schemas.openxmlformats.org/officeDocument/2006/relationships/hyperlink" Target="mailto:giahan5abvn@gmail.com" TargetMode="External"/><Relationship Id="rId432" Type="http://schemas.openxmlformats.org/officeDocument/2006/relationships/hyperlink" Target="mailto:baohan2005123@gmail.com" TargetMode="External"/><Relationship Id="rId453" Type="http://schemas.openxmlformats.org/officeDocument/2006/relationships/hyperlink" Target="mailto:httramy0808@gmail.com" TargetMode="External"/><Relationship Id="rId474" Type="http://schemas.openxmlformats.org/officeDocument/2006/relationships/hyperlink" Target="mailto:lenguyenkimnganpct@yahoo.com" TargetMode="External"/><Relationship Id="rId509" Type="http://schemas.openxmlformats.org/officeDocument/2006/relationships/hyperlink" Target="mailto:whitetiger5612@gmail.com" TargetMode="External"/><Relationship Id="rId106" Type="http://schemas.openxmlformats.org/officeDocument/2006/relationships/hyperlink" Target="mailto:dangngocminh24@gmail.com" TargetMode="External"/><Relationship Id="rId127" Type="http://schemas.openxmlformats.org/officeDocument/2006/relationships/hyperlink" Target="mailto:huynhanhtuan2408@gmail.com" TargetMode="External"/><Relationship Id="rId313" Type="http://schemas.openxmlformats.org/officeDocument/2006/relationships/hyperlink" Target="mailto:hominhnhat.nk@gmail.com" TargetMode="External"/><Relationship Id="rId495" Type="http://schemas.openxmlformats.org/officeDocument/2006/relationships/hyperlink" Target="mailto:boichaupth16@gmail.com" TargetMode="External"/><Relationship Id="rId10" Type="http://schemas.openxmlformats.org/officeDocument/2006/relationships/hyperlink" Target="mailto:vuminhha2005@gmail.com" TargetMode="External"/><Relationship Id="rId31" Type="http://schemas.openxmlformats.org/officeDocument/2006/relationships/hyperlink" Target="mailto:phanthanhbinh200535@yahoo.com.vn" TargetMode="External"/><Relationship Id="rId52" Type="http://schemas.openxmlformats.org/officeDocument/2006/relationships/hyperlink" Target="mailto:trucvylvt@gmail.com" TargetMode="External"/><Relationship Id="rId73" Type="http://schemas.openxmlformats.org/officeDocument/2006/relationships/hyperlink" Target="mailto:gialoc2806@gmail.com" TargetMode="External"/><Relationship Id="rId94" Type="http://schemas.openxmlformats.org/officeDocument/2006/relationships/hyperlink" Target="mailto:tuankiet2015@gmail.com" TargetMode="External"/><Relationship Id="rId148" Type="http://schemas.openxmlformats.org/officeDocument/2006/relationships/hyperlink" Target="mailto:nguyendinhphu74@gmail.com" TargetMode="External"/><Relationship Id="rId169" Type="http://schemas.openxmlformats.org/officeDocument/2006/relationships/hyperlink" Target="mailto:minhquang01012005@gmail.com" TargetMode="External"/><Relationship Id="rId334" Type="http://schemas.openxmlformats.org/officeDocument/2006/relationships/hyperlink" Target="mailto:khoinguyen@gmail.com" TargetMode="External"/><Relationship Id="rId355" Type="http://schemas.openxmlformats.org/officeDocument/2006/relationships/hyperlink" Target="mailto:huynhcanhthuan@gmail.com" TargetMode="External"/><Relationship Id="rId376" Type="http://schemas.openxmlformats.org/officeDocument/2006/relationships/hyperlink" Target="mailto:nntriettvc@gmail.com" TargetMode="External"/><Relationship Id="rId397" Type="http://schemas.openxmlformats.org/officeDocument/2006/relationships/hyperlink" Target="mailto:tien4dbvn@gmail.com" TargetMode="External"/><Relationship Id="rId520" Type="http://schemas.openxmlformats.org/officeDocument/2006/relationships/hyperlink" Target="mailto:camtu19092006@gmail.com" TargetMode="External"/><Relationship Id="rId541" Type="http://schemas.openxmlformats.org/officeDocument/2006/relationships/hyperlink" Target="mailto:huyenvy.bvt@gmail.com" TargetMode="External"/><Relationship Id="rId562" Type="http://schemas.openxmlformats.org/officeDocument/2006/relationships/hyperlink" Target="mailto:al3_quocdai@gmail.com" TargetMode="External"/><Relationship Id="rId583" Type="http://schemas.openxmlformats.org/officeDocument/2006/relationships/hyperlink" Target="mailto:al3_thuytrangpham@gmail.com" TargetMode="External"/><Relationship Id="rId618" Type="http://schemas.openxmlformats.org/officeDocument/2006/relationships/hyperlink" Target="mailto:vohoa13115@gmail.com" TargetMode="External"/><Relationship Id="rId639" Type="http://schemas.openxmlformats.org/officeDocument/2006/relationships/hyperlink" Target="mailto:ttanhatvy@gmail.com" TargetMode="External"/><Relationship Id="rId4" Type="http://schemas.openxmlformats.org/officeDocument/2006/relationships/hyperlink" Target="mailto:truongnguyenvietxuan@gmail.com" TargetMode="External"/><Relationship Id="rId180" Type="http://schemas.openxmlformats.org/officeDocument/2006/relationships/hyperlink" Target="mailto:nguyeny29072006@gmail.com" TargetMode="External"/><Relationship Id="rId215" Type="http://schemas.openxmlformats.org/officeDocument/2006/relationships/hyperlink" Target="mailto:kienhaoauco2005@gmail.com" TargetMode="External"/><Relationship Id="rId236" Type="http://schemas.openxmlformats.org/officeDocument/2006/relationships/hyperlink" Target="mailto:nhatnam130406@gmail.com" TargetMode="External"/><Relationship Id="rId257" Type="http://schemas.openxmlformats.org/officeDocument/2006/relationships/hyperlink" Target="mailto:tramanh27102005@gmail.com" TargetMode="External"/><Relationship Id="rId278" Type="http://schemas.openxmlformats.org/officeDocument/2006/relationships/hyperlink" Target="mailto:nguyenletrungkien2006@gmail.com" TargetMode="External"/><Relationship Id="rId401" Type="http://schemas.openxmlformats.org/officeDocument/2006/relationships/hyperlink" Target="mailto:phuy4cbvn@gmail.com" TargetMode="External"/><Relationship Id="rId422" Type="http://schemas.openxmlformats.org/officeDocument/2006/relationships/hyperlink" Target="mailto:linhrua88@gmail.com" TargetMode="External"/><Relationship Id="rId443" Type="http://schemas.openxmlformats.org/officeDocument/2006/relationships/hyperlink" Target="mailto:gialinh2102@gmail.com" TargetMode="External"/><Relationship Id="rId464" Type="http://schemas.openxmlformats.org/officeDocument/2006/relationships/hyperlink" Target="mailto:hoangtrungnguyentran@gmail.com" TargetMode="External"/><Relationship Id="rId650" Type="http://schemas.openxmlformats.org/officeDocument/2006/relationships/printerSettings" Target="../printerSettings/printerSettings1.bin"/><Relationship Id="rId303" Type="http://schemas.openxmlformats.org/officeDocument/2006/relationships/hyperlink" Target="mailto:cauvongtaicho@gmail.com" TargetMode="External"/><Relationship Id="rId485" Type="http://schemas.openxmlformats.org/officeDocument/2006/relationships/hyperlink" Target="mailto:ngoquocanh253@gmail.com" TargetMode="External"/><Relationship Id="rId42" Type="http://schemas.openxmlformats.org/officeDocument/2006/relationships/hyperlink" Target="mailto:kietlamthe@gmail.com" TargetMode="External"/><Relationship Id="rId84" Type="http://schemas.openxmlformats.org/officeDocument/2006/relationships/hyperlink" Target="mailto:tongphuongvts343@gmail.com" TargetMode="External"/><Relationship Id="rId138" Type="http://schemas.openxmlformats.org/officeDocument/2006/relationships/hyperlink" Target="mailto:manhhieuhieptan@gmail.com" TargetMode="External"/><Relationship Id="rId345" Type="http://schemas.openxmlformats.org/officeDocument/2006/relationships/hyperlink" Target="mailto:truclinh.quiduc@gmail.com" TargetMode="External"/><Relationship Id="rId387" Type="http://schemas.openxmlformats.org/officeDocument/2006/relationships/hyperlink" Target="mailto:nttanhtvc@gmail.com" TargetMode="External"/><Relationship Id="rId510" Type="http://schemas.openxmlformats.org/officeDocument/2006/relationships/hyperlink" Target="mailto:fcumisonodaandchierisono@gmail.com" TargetMode="External"/><Relationship Id="rId552" Type="http://schemas.openxmlformats.org/officeDocument/2006/relationships/hyperlink" Target="mailto:al3_thanhdanh@gmail.com" TargetMode="External"/><Relationship Id="rId594" Type="http://schemas.openxmlformats.org/officeDocument/2006/relationships/hyperlink" Target="mailto:lengochai08082005@gmail.com" TargetMode="External"/><Relationship Id="rId608" Type="http://schemas.openxmlformats.org/officeDocument/2006/relationships/hyperlink" Target="mailto:lamngocm&#236;nh@yahoo.com" TargetMode="External"/><Relationship Id="rId191" Type="http://schemas.openxmlformats.org/officeDocument/2006/relationships/hyperlink" Target="mailto:trinhthiutmuoi@yahoo.com.vn" TargetMode="External"/><Relationship Id="rId205" Type="http://schemas.openxmlformats.org/officeDocument/2006/relationships/hyperlink" Target="mailto:dlvsngocnhu2016@gmail.com" TargetMode="External"/><Relationship Id="rId247" Type="http://schemas.openxmlformats.org/officeDocument/2006/relationships/hyperlink" Target="mailto:thanhduy13072005@gmail.com" TargetMode="External"/><Relationship Id="rId412" Type="http://schemas.openxmlformats.org/officeDocument/2006/relationships/hyperlink" Target="mailto:camtu5abvn@gmail.com" TargetMode="External"/><Relationship Id="rId107" Type="http://schemas.openxmlformats.org/officeDocument/2006/relationships/hyperlink" Target="mailto:nguyenphapdo25@gmail.com" TargetMode="External"/><Relationship Id="rId289" Type="http://schemas.openxmlformats.org/officeDocument/2006/relationships/hyperlink" Target="mailto:haduytan74@gmail.com" TargetMode="External"/><Relationship Id="rId454" Type="http://schemas.openxmlformats.org/officeDocument/2006/relationships/hyperlink" Target="mailto:amyrose2407@gmail.com" TargetMode="External"/><Relationship Id="rId496" Type="http://schemas.openxmlformats.org/officeDocument/2006/relationships/hyperlink" Target="mailto:thanhmaipth16@gmail.com" TargetMode="External"/><Relationship Id="rId11" Type="http://schemas.openxmlformats.org/officeDocument/2006/relationships/hyperlink" Target="mailto:lamhan1311@gmail.com" TargetMode="External"/><Relationship Id="rId53" Type="http://schemas.openxmlformats.org/officeDocument/2006/relationships/hyperlink" Target="mailto:thiennganlvt@gmail.com" TargetMode="External"/><Relationship Id="rId149" Type="http://schemas.openxmlformats.org/officeDocument/2006/relationships/hyperlink" Target="mailto:huykhoi1101@gmail.com" TargetMode="External"/><Relationship Id="rId314" Type="http://schemas.openxmlformats.org/officeDocument/2006/relationships/hyperlink" Target="mailto:dinhvuanhthontb@gmail.com" TargetMode="External"/><Relationship Id="rId356" Type="http://schemas.openxmlformats.org/officeDocument/2006/relationships/hyperlink" Target="mailto:lekimtandat@gmail.com" TargetMode="External"/><Relationship Id="rId398" Type="http://schemas.openxmlformats.org/officeDocument/2006/relationships/hyperlink" Target="mailto:thinh4abvn@gmail.com" TargetMode="External"/><Relationship Id="rId521" Type="http://schemas.openxmlformats.org/officeDocument/2006/relationships/hyperlink" Target="mailto:hoaibac180206@gmail.com" TargetMode="External"/><Relationship Id="rId563" Type="http://schemas.openxmlformats.org/officeDocument/2006/relationships/hyperlink" Target="mailto:al3_baotran@gmail.com" TargetMode="External"/><Relationship Id="rId619" Type="http://schemas.openxmlformats.org/officeDocument/2006/relationships/hyperlink" Target="mailto:thienanhngo14@gmail.com" TargetMode="External"/><Relationship Id="rId95" Type="http://schemas.openxmlformats.org/officeDocument/2006/relationships/hyperlink" Target="mailto:minhtung2015@gmail.com" TargetMode="External"/><Relationship Id="rId160" Type="http://schemas.openxmlformats.org/officeDocument/2006/relationships/hyperlink" Target="mailto:haithuongtsn@gmail.com" TargetMode="External"/><Relationship Id="rId216" Type="http://schemas.openxmlformats.org/officeDocument/2006/relationships/hyperlink" Target="mailto:nhathaoauco2005@gmail.com" TargetMode="External"/><Relationship Id="rId423" Type="http://schemas.openxmlformats.org/officeDocument/2006/relationships/hyperlink" Target="mailto:thuylinh@gmail.com.vn" TargetMode="External"/><Relationship Id="rId258" Type="http://schemas.openxmlformats.org/officeDocument/2006/relationships/hyperlink" Target="mailto:tuongvy15022005@gmail.com" TargetMode="External"/><Relationship Id="rId465" Type="http://schemas.openxmlformats.org/officeDocument/2006/relationships/hyperlink" Target="mailto:giakhang5275@gmail.com" TargetMode="External"/><Relationship Id="rId630" Type="http://schemas.openxmlformats.org/officeDocument/2006/relationships/hyperlink" Target="mailto:yh.oneline@yahoo.com" TargetMode="External"/><Relationship Id="rId22" Type="http://schemas.openxmlformats.org/officeDocument/2006/relationships/hyperlink" Target="mailto:nguyenledung@gmail.com" TargetMode="External"/><Relationship Id="rId64" Type="http://schemas.openxmlformats.org/officeDocument/2006/relationships/hyperlink" Target="mailto:tranvuongkhanhlinh21022005@gmail.com" TargetMode="External"/><Relationship Id="rId118" Type="http://schemas.openxmlformats.org/officeDocument/2006/relationships/hyperlink" Target="mailto:tanquanglong2003@yahoo.com" TargetMode="External"/><Relationship Id="rId325" Type="http://schemas.openxmlformats.org/officeDocument/2006/relationships/hyperlink" Target="mailto:nguyenthanhlointb@gmail.com" TargetMode="External"/><Relationship Id="rId367" Type="http://schemas.openxmlformats.org/officeDocument/2006/relationships/hyperlink" Target="mailto:nguyenngocthanhduong235@gmail.com" TargetMode="External"/><Relationship Id="rId532" Type="http://schemas.openxmlformats.org/officeDocument/2006/relationships/hyperlink" Target="mailto:hoangngan.bvt@gmail.com" TargetMode="External"/><Relationship Id="rId574" Type="http://schemas.openxmlformats.org/officeDocument/2006/relationships/hyperlink" Target="mailto:al3_thuyannguyen@gmail.com" TargetMode="External"/><Relationship Id="rId171" Type="http://schemas.openxmlformats.org/officeDocument/2006/relationships/hyperlink" Target="mailto:hoangak4798@gmail.com" TargetMode="External"/><Relationship Id="rId227" Type="http://schemas.openxmlformats.org/officeDocument/2006/relationships/hyperlink" Target="mailto:lebaoauco@gmail.com" TargetMode="External"/><Relationship Id="rId269" Type="http://schemas.openxmlformats.org/officeDocument/2006/relationships/hyperlink" Target="mailto:trancamvank5@gmail.com" TargetMode="External"/><Relationship Id="rId434" Type="http://schemas.openxmlformats.org/officeDocument/2006/relationships/hyperlink" Target="mailto:DinhNgocTRAMANH@gmail.com" TargetMode="External"/><Relationship Id="rId476" Type="http://schemas.openxmlformats.org/officeDocument/2006/relationships/hyperlink" Target="mailto:doquangminh28@outlook.com" TargetMode="External"/><Relationship Id="rId641" Type="http://schemas.openxmlformats.org/officeDocument/2006/relationships/hyperlink" Target="mailto:ttahongthy@gmail.com" TargetMode="External"/><Relationship Id="rId33" Type="http://schemas.openxmlformats.org/officeDocument/2006/relationships/hyperlink" Target="mailto:tranquangthinh23@yahoo.com.vn" TargetMode="External"/><Relationship Id="rId129" Type="http://schemas.openxmlformats.org/officeDocument/2006/relationships/hyperlink" Target="mailto:nhockdungsieuquay@gmail.com" TargetMode="External"/><Relationship Id="rId280" Type="http://schemas.openxmlformats.org/officeDocument/2006/relationships/hyperlink" Target="mailto:khanhvinh281@gmail.com" TargetMode="External"/><Relationship Id="rId336" Type="http://schemas.openxmlformats.org/officeDocument/2006/relationships/hyperlink" Target="mailto:voducbaontb@gmail.com" TargetMode="External"/><Relationship Id="rId501" Type="http://schemas.openxmlformats.org/officeDocument/2006/relationships/hyperlink" Target="mailto:giabaopth16@gmail.com" TargetMode="External"/><Relationship Id="rId543" Type="http://schemas.openxmlformats.org/officeDocument/2006/relationships/hyperlink" Target="mailto:Wangchuk.bvt@gmail.com" TargetMode="External"/><Relationship Id="rId75" Type="http://schemas.openxmlformats.org/officeDocument/2006/relationships/hyperlink" Target="mailto:trannguyenvts@gmail.com" TargetMode="External"/><Relationship Id="rId140" Type="http://schemas.openxmlformats.org/officeDocument/2006/relationships/hyperlink" Target="mailto:nguyenngocminhanh@gmail.com" TargetMode="External"/><Relationship Id="rId182" Type="http://schemas.openxmlformats.org/officeDocument/2006/relationships/hyperlink" Target="mailto:truonghuy05@gmail.com" TargetMode="External"/><Relationship Id="rId378" Type="http://schemas.openxmlformats.org/officeDocument/2006/relationships/hyperlink" Target="mailto:nnhantvc@gmail.com" TargetMode="External"/><Relationship Id="rId403" Type="http://schemas.openxmlformats.org/officeDocument/2006/relationships/hyperlink" Target="mailto:hongngoc4bbvn@gmail.com" TargetMode="External"/><Relationship Id="rId585" Type="http://schemas.openxmlformats.org/officeDocument/2006/relationships/hyperlink" Target="mailto:al3_nhaphuongnguyen@gmail.com" TargetMode="External"/><Relationship Id="rId6" Type="http://schemas.openxmlformats.org/officeDocument/2006/relationships/hyperlink" Target="mailto:khanhquan0123hn@gmail.com" TargetMode="External"/><Relationship Id="rId238" Type="http://schemas.openxmlformats.org/officeDocument/2006/relationships/hyperlink" Target="mailto:trucphuong41106@gmail.com" TargetMode="External"/><Relationship Id="rId445" Type="http://schemas.openxmlformats.org/officeDocument/2006/relationships/hyperlink" Target="mailto:thuydung25112006@gmail.com" TargetMode="External"/><Relationship Id="rId487" Type="http://schemas.openxmlformats.org/officeDocument/2006/relationships/hyperlink" Target="mailto:letrungtruc0701@gmail.com" TargetMode="External"/><Relationship Id="rId610" Type="http://schemas.openxmlformats.org/officeDocument/2006/relationships/hyperlink" Target="mailto:phuocthang321@gmail.com" TargetMode="External"/><Relationship Id="rId291" Type="http://schemas.openxmlformats.org/officeDocument/2006/relationships/hyperlink" Target="mailto:nguyenminhquan02102005@gmail.com" TargetMode="External"/><Relationship Id="rId305" Type="http://schemas.openxmlformats.org/officeDocument/2006/relationships/hyperlink" Target="mailto:shaorankun2005@gmail.com" TargetMode="External"/><Relationship Id="rId347" Type="http://schemas.openxmlformats.org/officeDocument/2006/relationships/hyperlink" Target="mailto:trami.quiduc@gmail.com" TargetMode="External"/><Relationship Id="rId512" Type="http://schemas.openxmlformats.org/officeDocument/2006/relationships/hyperlink" Target="mailto:truongphanminhhang192@gmail.com" TargetMode="External"/><Relationship Id="rId44" Type="http://schemas.openxmlformats.org/officeDocument/2006/relationships/hyperlink" Target="mailto:dangkhoa52lvt@gmail.com" TargetMode="External"/><Relationship Id="rId86" Type="http://schemas.openxmlformats.org/officeDocument/2006/relationships/hyperlink" Target="mailto:duonghung2015@gmail.com" TargetMode="External"/><Relationship Id="rId151" Type="http://schemas.openxmlformats.org/officeDocument/2006/relationships/hyperlink" Target="mailto:luongtrancongthang104@gmail.com" TargetMode="External"/><Relationship Id="rId389" Type="http://schemas.openxmlformats.org/officeDocument/2006/relationships/hyperlink" Target="mailto:dtpthinhtvc@gmail.com" TargetMode="External"/><Relationship Id="rId554" Type="http://schemas.openxmlformats.org/officeDocument/2006/relationships/hyperlink" Target="mailto:al3_quangkhai@gmail.com" TargetMode="External"/><Relationship Id="rId596" Type="http://schemas.openxmlformats.org/officeDocument/2006/relationships/hyperlink" Target="mailto:2006anhduy@gmail.com" TargetMode="External"/><Relationship Id="rId193" Type="http://schemas.openxmlformats.org/officeDocument/2006/relationships/hyperlink" Target="mailto:loantoan2204@yahoo.com.vn" TargetMode="External"/><Relationship Id="rId207" Type="http://schemas.openxmlformats.org/officeDocument/2006/relationships/hyperlink" Target="mailto:dominhhuytp@gmail.com" TargetMode="External"/><Relationship Id="rId249" Type="http://schemas.openxmlformats.org/officeDocument/2006/relationships/hyperlink" Target="mailto:anhky0711@gmail.com" TargetMode="External"/><Relationship Id="rId414" Type="http://schemas.openxmlformats.org/officeDocument/2006/relationships/hyperlink" Target="mailto:hoangkhang5abvn@gmail.com" TargetMode="External"/><Relationship Id="rId456" Type="http://schemas.openxmlformats.org/officeDocument/2006/relationships/hyperlink" Target="mailto:nguyenngockhanh23122005@gmail.com" TargetMode="External"/><Relationship Id="rId498" Type="http://schemas.openxmlformats.org/officeDocument/2006/relationships/hyperlink" Target="mailto:vananhpth16@gmail.com" TargetMode="External"/><Relationship Id="rId621" Type="http://schemas.openxmlformats.org/officeDocument/2006/relationships/hyperlink" Target="mailto:phucphuongnhi123@gmail.com" TargetMode="External"/><Relationship Id="rId13" Type="http://schemas.openxmlformats.org/officeDocument/2006/relationships/hyperlink" Target="mailto:nguyentrihao2015ntt@gmail.com" TargetMode="External"/><Relationship Id="rId109" Type="http://schemas.openxmlformats.org/officeDocument/2006/relationships/hyperlink" Target="mailto:tranthimylanh26@gmail.com" TargetMode="External"/><Relationship Id="rId260" Type="http://schemas.openxmlformats.org/officeDocument/2006/relationships/hyperlink" Target="mailto:giabao29062005@gmail.com" TargetMode="External"/><Relationship Id="rId316" Type="http://schemas.openxmlformats.org/officeDocument/2006/relationships/hyperlink" Target="mailto:tranvietdungntb@gmail.com" TargetMode="External"/><Relationship Id="rId523" Type="http://schemas.openxmlformats.org/officeDocument/2006/relationships/hyperlink" Target="mailto:nguyenmaitrang2907@gmail.com" TargetMode="External"/><Relationship Id="rId55" Type="http://schemas.openxmlformats.org/officeDocument/2006/relationships/hyperlink" Target="mailto:nguyenhoangxuankhanhlvt@gmail.com" TargetMode="External"/><Relationship Id="rId97" Type="http://schemas.openxmlformats.org/officeDocument/2006/relationships/hyperlink" Target="mailto:caominh2015@gmail.com" TargetMode="External"/><Relationship Id="rId120" Type="http://schemas.openxmlformats.org/officeDocument/2006/relationships/hyperlink" Target="mailto:laikientrung33@gmail.com" TargetMode="External"/><Relationship Id="rId358" Type="http://schemas.openxmlformats.org/officeDocument/2006/relationships/hyperlink" Target="mailto:lenguyenbaotran811@gmail.com" TargetMode="External"/><Relationship Id="rId565" Type="http://schemas.openxmlformats.org/officeDocument/2006/relationships/hyperlink" Target="mailto:al3_thienhuong@gmail.com" TargetMode="External"/><Relationship Id="rId162" Type="http://schemas.openxmlformats.org/officeDocument/2006/relationships/hyperlink" Target="mailto:minhthutsn@gmail.com" TargetMode="External"/><Relationship Id="rId218" Type="http://schemas.openxmlformats.org/officeDocument/2006/relationships/hyperlink" Target="mailto:trongnhanauco2005@gmail.com" TargetMode="External"/><Relationship Id="rId425" Type="http://schemas.openxmlformats.org/officeDocument/2006/relationships/hyperlink" Target="mailto:quangnhatnam2006@gmail.com" TargetMode="External"/><Relationship Id="rId467" Type="http://schemas.openxmlformats.org/officeDocument/2006/relationships/hyperlink" Target="mailto:jerryyenle@yahoo.com" TargetMode="External"/><Relationship Id="rId632" Type="http://schemas.openxmlformats.org/officeDocument/2006/relationships/hyperlink" Target="mailto:ttaquynhanh@gmail.com" TargetMode="External"/><Relationship Id="rId271" Type="http://schemas.openxmlformats.org/officeDocument/2006/relationships/hyperlink" Target="mailto:vy260@yahoo.com" TargetMode="External"/><Relationship Id="rId24" Type="http://schemas.openxmlformats.org/officeDocument/2006/relationships/hyperlink" Target="mailto:hennessy160i@gmail.com" TargetMode="External"/><Relationship Id="rId66" Type="http://schemas.openxmlformats.org/officeDocument/2006/relationships/hyperlink" Target="mailto:xuanthy2005@gmail.com" TargetMode="External"/><Relationship Id="rId131" Type="http://schemas.openxmlformats.org/officeDocument/2006/relationships/hyperlink" Target="mailto:ngovanhao2005@yahoo.com" TargetMode="External"/><Relationship Id="rId327" Type="http://schemas.openxmlformats.org/officeDocument/2006/relationships/hyperlink" Target="mailto:quockhanhntb@gmail.com" TargetMode="External"/><Relationship Id="rId369" Type="http://schemas.openxmlformats.org/officeDocument/2006/relationships/hyperlink" Target="mailto:nguyenthanhhoa0203@gmail.com" TargetMode="External"/><Relationship Id="rId534" Type="http://schemas.openxmlformats.org/officeDocument/2006/relationships/hyperlink" Target="mailto:thekhang.bvt@gmail.com" TargetMode="External"/><Relationship Id="rId576" Type="http://schemas.openxmlformats.org/officeDocument/2006/relationships/hyperlink" Target="mailto:al3_hongngocnguyen@gmail.com" TargetMode="External"/><Relationship Id="rId173" Type="http://schemas.openxmlformats.org/officeDocument/2006/relationships/hyperlink" Target="mailto:dankhanh14092005@gmail.com" TargetMode="External"/><Relationship Id="rId229" Type="http://schemas.openxmlformats.org/officeDocument/2006/relationships/hyperlink" Target="mailto:auco@gmail.com" TargetMode="External"/><Relationship Id="rId380" Type="http://schemas.openxmlformats.org/officeDocument/2006/relationships/hyperlink" Target="mailto:tlbtramtvc@gmail.com" TargetMode="External"/><Relationship Id="rId436" Type="http://schemas.openxmlformats.org/officeDocument/2006/relationships/hyperlink" Target="mailto:trongtinnguyen48@gmail.com" TargetMode="External"/><Relationship Id="rId601" Type="http://schemas.openxmlformats.org/officeDocument/2006/relationships/hyperlink" Target="mailto:ngocmaithbinhtridonga@gmail.com" TargetMode="External"/><Relationship Id="rId643" Type="http://schemas.openxmlformats.org/officeDocument/2006/relationships/hyperlink" Target="mailto:ttayennhi@gmail.com" TargetMode="External"/><Relationship Id="rId240" Type="http://schemas.openxmlformats.org/officeDocument/2006/relationships/hyperlink" Target="mailto:thanhphong140906@gmail.com" TargetMode="External"/><Relationship Id="rId478" Type="http://schemas.openxmlformats.org/officeDocument/2006/relationships/hyperlink" Target="mailto:datham2107@yahoo.com" TargetMode="External"/><Relationship Id="rId35" Type="http://schemas.openxmlformats.org/officeDocument/2006/relationships/hyperlink" Target="mailto:hoanglanloc@yahoo.com" TargetMode="External"/><Relationship Id="rId77" Type="http://schemas.openxmlformats.org/officeDocument/2006/relationships/hyperlink" Target="mailto:trannhatvts@gmail.com" TargetMode="External"/><Relationship Id="rId100" Type="http://schemas.openxmlformats.org/officeDocument/2006/relationships/hyperlink" Target="mailto:trongtuyen2015@gmail.com" TargetMode="External"/><Relationship Id="rId282" Type="http://schemas.openxmlformats.org/officeDocument/2006/relationships/hyperlink" Target="mailto:lythanhhuy2006@gmail.com" TargetMode="External"/><Relationship Id="rId338" Type="http://schemas.openxmlformats.org/officeDocument/2006/relationships/hyperlink" Target="mailto:trucquynh.quiduc@gmail.com" TargetMode="External"/><Relationship Id="rId503" Type="http://schemas.openxmlformats.org/officeDocument/2006/relationships/hyperlink" Target="mailto:khanhhungpth16@gmail.com" TargetMode="External"/><Relationship Id="rId545" Type="http://schemas.openxmlformats.org/officeDocument/2006/relationships/hyperlink" Target="mailto:nguyentrung.bvt@gmail.com" TargetMode="External"/><Relationship Id="rId587" Type="http://schemas.openxmlformats.org/officeDocument/2006/relationships/hyperlink" Target="mailto:thanlac2.btan@moet.edu.vn" TargetMode="External"/><Relationship Id="rId8" Type="http://schemas.openxmlformats.org/officeDocument/2006/relationships/hyperlink" Target="mailto:tthaian1905@gmail.com" TargetMode="External"/><Relationship Id="rId142" Type="http://schemas.openxmlformats.org/officeDocument/2006/relationships/hyperlink" Target="mailto:nhanlelinhhieptan@gmail.com" TargetMode="External"/><Relationship Id="rId184" Type="http://schemas.openxmlformats.org/officeDocument/2006/relationships/hyperlink" Target="mailto:huynhtuananh15012006@gmail.com" TargetMode="External"/><Relationship Id="rId391" Type="http://schemas.openxmlformats.org/officeDocument/2006/relationships/hyperlink" Target="mailto:phtvytvc@gmail.com" TargetMode="External"/><Relationship Id="rId405" Type="http://schemas.openxmlformats.org/officeDocument/2006/relationships/hyperlink" Target="mailto:gialinh5abvn@gmail.com" TargetMode="External"/><Relationship Id="rId447" Type="http://schemas.openxmlformats.org/officeDocument/2006/relationships/hyperlink" Target="mailto:hoangbaolan@gmail.com" TargetMode="External"/><Relationship Id="rId612" Type="http://schemas.openxmlformats.org/officeDocument/2006/relationships/hyperlink" Target="mailto:thang_phuocthang@yahoo.com" TargetMode="External"/><Relationship Id="rId251" Type="http://schemas.openxmlformats.org/officeDocument/2006/relationships/hyperlink" Target="mailto:hongphuc07102005@gmail.com" TargetMode="External"/><Relationship Id="rId489" Type="http://schemas.openxmlformats.org/officeDocument/2006/relationships/hyperlink" Target="mailto:vybebu588@gmail.com" TargetMode="External"/><Relationship Id="rId46" Type="http://schemas.openxmlformats.org/officeDocument/2006/relationships/hyperlink" Target="mailto:vinh12345abcdh@gmail.com" TargetMode="External"/><Relationship Id="rId293" Type="http://schemas.openxmlformats.org/officeDocument/2006/relationships/hyperlink" Target="mailto:hait_qt@yahoo.com" TargetMode="External"/><Relationship Id="rId307" Type="http://schemas.openxmlformats.org/officeDocument/2006/relationships/hyperlink" Target="mailto:thanhtrang1076@yahoo.com.vn" TargetMode="External"/><Relationship Id="rId349" Type="http://schemas.openxmlformats.org/officeDocument/2006/relationships/hyperlink" Target="mailto:phuongthao.quiduc@gmail.com" TargetMode="External"/><Relationship Id="rId514" Type="http://schemas.openxmlformats.org/officeDocument/2006/relationships/hyperlink" Target="mailto:quang2412005@gmail.com" TargetMode="External"/><Relationship Id="rId556" Type="http://schemas.openxmlformats.org/officeDocument/2006/relationships/hyperlink" Target="mailto:al3_khanhthy@gmail.com" TargetMode="External"/><Relationship Id="rId88" Type="http://schemas.openxmlformats.org/officeDocument/2006/relationships/hyperlink" Target="mailto:anhtuan2015@gmail.com" TargetMode="External"/><Relationship Id="rId111" Type="http://schemas.openxmlformats.org/officeDocument/2006/relationships/hyperlink" Target="mailto:bichkt34@yahoo.com" TargetMode="External"/><Relationship Id="rId153" Type="http://schemas.openxmlformats.org/officeDocument/2006/relationships/hyperlink" Target="mailto:vinhkhanhtsn@gmail.com" TargetMode="External"/><Relationship Id="rId195" Type="http://schemas.openxmlformats.org/officeDocument/2006/relationships/hyperlink" Target="mailto:thoaulsa@yahoo.com.vn" TargetMode="External"/><Relationship Id="rId209" Type="http://schemas.openxmlformats.org/officeDocument/2006/relationships/hyperlink" Target="mailto:thuanvippro45@gmail.com" TargetMode="External"/><Relationship Id="rId360" Type="http://schemas.openxmlformats.org/officeDocument/2006/relationships/hyperlink" Target="mailto:nguyennhatanhduy512@gmail.com" TargetMode="External"/><Relationship Id="rId416" Type="http://schemas.openxmlformats.org/officeDocument/2006/relationships/hyperlink" Target="mailto:minhthien4cbvn@gmail.com" TargetMode="External"/><Relationship Id="rId598" Type="http://schemas.openxmlformats.org/officeDocument/2006/relationships/hyperlink" Target="mailto:tuongvythbinhtridonga@gmail.com" TargetMode="External"/><Relationship Id="rId220" Type="http://schemas.openxmlformats.org/officeDocument/2006/relationships/hyperlink" Target="mailto:hoaiphuongvtc87@yahoo.com.vn" TargetMode="External"/><Relationship Id="rId458" Type="http://schemas.openxmlformats.org/officeDocument/2006/relationships/hyperlink" Target="mailto:hieu11012005@gmail.com" TargetMode="External"/><Relationship Id="rId623" Type="http://schemas.openxmlformats.org/officeDocument/2006/relationships/hyperlink" Target="mailto:tramanh7654321@gmail.com" TargetMode="External"/><Relationship Id="rId15" Type="http://schemas.openxmlformats.org/officeDocument/2006/relationships/hyperlink" Target="mailto:tranthiphuongmail2015ntt@gmail.com" TargetMode="External"/><Relationship Id="rId57" Type="http://schemas.openxmlformats.org/officeDocument/2006/relationships/hyperlink" Target="mailto:letridung51@gmail.com" TargetMode="External"/><Relationship Id="rId262" Type="http://schemas.openxmlformats.org/officeDocument/2006/relationships/hyperlink" Target="mailto:minhhoang51006@gmail.com" TargetMode="External"/><Relationship Id="rId318" Type="http://schemas.openxmlformats.org/officeDocument/2006/relationships/hyperlink" Target="mailto:quynhnhuntb@gmail.com" TargetMode="External"/><Relationship Id="rId525" Type="http://schemas.openxmlformats.org/officeDocument/2006/relationships/hyperlink" Target="mailto:nguyenhoangquan06@gmail.com" TargetMode="External"/><Relationship Id="rId567" Type="http://schemas.openxmlformats.org/officeDocument/2006/relationships/hyperlink" Target="mailto:al3_kimphung@gmail.com" TargetMode="External"/><Relationship Id="rId99" Type="http://schemas.openxmlformats.org/officeDocument/2006/relationships/hyperlink" Target="mailto:phukhang2015@gmail.com" TargetMode="External"/><Relationship Id="rId122" Type="http://schemas.openxmlformats.org/officeDocument/2006/relationships/hyperlink" Target="mailto:sieuvinh2015@gmail.com" TargetMode="External"/><Relationship Id="rId164" Type="http://schemas.openxmlformats.org/officeDocument/2006/relationships/hyperlink" Target="mailto:quoctrungtsn@gmail.com" TargetMode="External"/><Relationship Id="rId371" Type="http://schemas.openxmlformats.org/officeDocument/2006/relationships/hyperlink" Target="mailto:chaunnguyenhoangnam111@gmail.com" TargetMode="External"/><Relationship Id="rId427" Type="http://schemas.openxmlformats.org/officeDocument/2006/relationships/hyperlink" Target="mailto:trucvylehoang2005@gmail.com" TargetMode="External"/><Relationship Id="rId469" Type="http://schemas.openxmlformats.org/officeDocument/2006/relationships/hyperlink" Target="mailto:vanngocmaithy@yahoo.com" TargetMode="External"/><Relationship Id="rId634" Type="http://schemas.openxmlformats.org/officeDocument/2006/relationships/hyperlink" Target="mailto:ttangochan@gmail.com" TargetMode="External"/><Relationship Id="rId26" Type="http://schemas.openxmlformats.org/officeDocument/2006/relationships/hyperlink" Target="mailto:vantaicbq@gmail.com" TargetMode="External"/><Relationship Id="rId231" Type="http://schemas.openxmlformats.org/officeDocument/2006/relationships/hyperlink" Target="mailto:auco@yahoo.com.vn" TargetMode="External"/><Relationship Id="rId273" Type="http://schemas.openxmlformats.org/officeDocument/2006/relationships/hyperlink" Target="mailto:hieuminhmai78@gmail.com" TargetMode="External"/><Relationship Id="rId329" Type="http://schemas.openxmlformats.org/officeDocument/2006/relationships/hyperlink" Target="mailto:laihuuhoanglong@gmail.com" TargetMode="External"/><Relationship Id="rId480" Type="http://schemas.openxmlformats.org/officeDocument/2006/relationships/hyperlink" Target="mailto:trnganhhuy@yahoo.com.vn" TargetMode="External"/><Relationship Id="rId536" Type="http://schemas.openxmlformats.org/officeDocument/2006/relationships/hyperlink" Target="mailto:thiennhan.bvt@gmail.com" TargetMode="External"/><Relationship Id="rId68" Type="http://schemas.openxmlformats.org/officeDocument/2006/relationships/hyperlink" Target="mailto:nguyenphuvinh2605@gmail.com" TargetMode="External"/><Relationship Id="rId133" Type="http://schemas.openxmlformats.org/officeDocument/2006/relationships/hyperlink" Target="mailto:minhanhnguyenthi20105@gmail.com" TargetMode="External"/><Relationship Id="rId175" Type="http://schemas.openxmlformats.org/officeDocument/2006/relationships/hyperlink" Target="mailto:thieny872005@gmail.com" TargetMode="External"/><Relationship Id="rId340" Type="http://schemas.openxmlformats.org/officeDocument/2006/relationships/hyperlink" Target="mailto:diecmythanh.quiduc@gmail.com" TargetMode="External"/><Relationship Id="rId578" Type="http://schemas.openxmlformats.org/officeDocument/2006/relationships/hyperlink" Target="mailto:al3_xuyenlinhhuynh@mail.com" TargetMode="External"/><Relationship Id="rId200" Type="http://schemas.openxmlformats.org/officeDocument/2006/relationships/hyperlink" Target="mailto:nguyenmaianh2005@gmail.com" TargetMode="External"/><Relationship Id="rId382" Type="http://schemas.openxmlformats.org/officeDocument/2006/relationships/hyperlink" Target="mailto:lttutvc@gmail.com" TargetMode="External"/><Relationship Id="rId438" Type="http://schemas.openxmlformats.org/officeDocument/2006/relationships/hyperlink" Target="mailto:maithotg@yahoo.com" TargetMode="External"/><Relationship Id="rId603" Type="http://schemas.openxmlformats.org/officeDocument/2006/relationships/hyperlink" Target="mailto:thebaothbinhtridonga@gmail.com" TargetMode="External"/><Relationship Id="rId645" Type="http://schemas.openxmlformats.org/officeDocument/2006/relationships/hyperlink" Target="mailto:ttaquynhnhu@gmail.com" TargetMode="External"/><Relationship Id="rId242" Type="http://schemas.openxmlformats.org/officeDocument/2006/relationships/hyperlink" Target="mailto:phanductin230806@gmail.com" TargetMode="External"/><Relationship Id="rId284" Type="http://schemas.openxmlformats.org/officeDocument/2006/relationships/hyperlink" Target="mailto:nhuquynh2152005@gmail.com" TargetMode="External"/><Relationship Id="rId491" Type="http://schemas.openxmlformats.org/officeDocument/2006/relationships/hyperlink" Target="mailto:maihuynhphucan732@gmail.com" TargetMode="External"/><Relationship Id="rId505" Type="http://schemas.openxmlformats.org/officeDocument/2006/relationships/hyperlink" Target="mailto:cattuong875@gmail.com" TargetMode="External"/><Relationship Id="rId37" Type="http://schemas.openxmlformats.org/officeDocument/2006/relationships/hyperlink" Target="mailto:dothibichtram66@gmail.com" TargetMode="External"/><Relationship Id="rId79" Type="http://schemas.openxmlformats.org/officeDocument/2006/relationships/hyperlink" Target="mailto:chaukhangvts@gmail.com" TargetMode="External"/><Relationship Id="rId102" Type="http://schemas.openxmlformats.org/officeDocument/2006/relationships/hyperlink" Target="mailto:quynhanh2015@gmail.com" TargetMode="External"/><Relationship Id="rId144" Type="http://schemas.openxmlformats.org/officeDocument/2006/relationships/hyperlink" Target="mailto:tnthanhdanhhieptan@gmail.com" TargetMode="External"/><Relationship Id="rId547" Type="http://schemas.openxmlformats.org/officeDocument/2006/relationships/hyperlink" Target="mailto:phamthanhvu2008@gmail.com" TargetMode="External"/><Relationship Id="rId589" Type="http://schemas.openxmlformats.org/officeDocument/2006/relationships/hyperlink" Target="mailto:thanlac2.btan@moet.edu.vn" TargetMode="External"/><Relationship Id="rId90" Type="http://schemas.openxmlformats.org/officeDocument/2006/relationships/hyperlink" Target="mailto:tantai2015@gmail.com" TargetMode="External"/><Relationship Id="rId186" Type="http://schemas.openxmlformats.org/officeDocument/2006/relationships/hyperlink" Target="mailto:bichnguyen27032005@gmail.com" TargetMode="External"/><Relationship Id="rId351" Type="http://schemas.openxmlformats.org/officeDocument/2006/relationships/hyperlink" Target="mailto:nguyettran.quiduc@gmail.com" TargetMode="External"/><Relationship Id="rId393" Type="http://schemas.openxmlformats.org/officeDocument/2006/relationships/hyperlink" Target="mailto:c1tanthanhtaycuchi.tphcm@moet.edu.vn" TargetMode="External"/><Relationship Id="rId407" Type="http://schemas.openxmlformats.org/officeDocument/2006/relationships/hyperlink" Target="mailto:yenphuong5abvn@gmail.com" TargetMode="External"/><Relationship Id="rId449" Type="http://schemas.openxmlformats.org/officeDocument/2006/relationships/hyperlink" Target="mailto:ngouyenphuong@gmail.com" TargetMode="External"/><Relationship Id="rId614" Type="http://schemas.openxmlformats.org/officeDocument/2006/relationships/hyperlink" Target="mailto:canmotbovai198613@gmail.com" TargetMode="External"/><Relationship Id="rId211" Type="http://schemas.openxmlformats.org/officeDocument/2006/relationships/hyperlink" Target="mailto:ngochanjane@gmail.com" TargetMode="External"/><Relationship Id="rId253" Type="http://schemas.openxmlformats.org/officeDocument/2006/relationships/hyperlink" Target="mailto:thuyduong19062005@gmail.com" TargetMode="External"/><Relationship Id="rId295" Type="http://schemas.openxmlformats.org/officeDocument/2006/relationships/hyperlink" Target="mailto:uyenphuonglop54@gmail.com" TargetMode="External"/><Relationship Id="rId309" Type="http://schemas.openxmlformats.org/officeDocument/2006/relationships/hyperlink" Target="mailto:nguyenhoangviet0089@gmail.com" TargetMode="External"/><Relationship Id="rId460" Type="http://schemas.openxmlformats.org/officeDocument/2006/relationships/hyperlink" Target="mailto:quynhanh20012005@gmail.com" TargetMode="External"/><Relationship Id="rId516" Type="http://schemas.openxmlformats.org/officeDocument/2006/relationships/hyperlink" Target="mailto:vuthiquynhnhu201@gmail.com" TargetMode="External"/><Relationship Id="rId48" Type="http://schemas.openxmlformats.org/officeDocument/2006/relationships/hyperlink" Target="mailto:thanhtunglaivu@gmail.com" TargetMode="External"/><Relationship Id="rId113" Type="http://schemas.openxmlformats.org/officeDocument/2006/relationships/hyperlink" Target="mailto:thanhthanh9059@gmail.com" TargetMode="External"/><Relationship Id="rId320" Type="http://schemas.openxmlformats.org/officeDocument/2006/relationships/hyperlink" Target="mailto:buiquocbao@gmail.com" TargetMode="External"/><Relationship Id="rId558" Type="http://schemas.openxmlformats.org/officeDocument/2006/relationships/hyperlink" Target="mailto:al3_ngocmy@gmail.com" TargetMode="External"/><Relationship Id="rId155" Type="http://schemas.openxmlformats.org/officeDocument/2006/relationships/hyperlink" Target="mailto:nguyminhu9@gmail.com" TargetMode="External"/><Relationship Id="rId197" Type="http://schemas.openxmlformats.org/officeDocument/2006/relationships/hyperlink" Target="mailto:cobehaykhoc2015@gmail.com" TargetMode="External"/><Relationship Id="rId362" Type="http://schemas.openxmlformats.org/officeDocument/2006/relationships/hyperlink" Target="mailto:nguyenthitutrinh0101@gmail.com" TargetMode="External"/><Relationship Id="rId418" Type="http://schemas.openxmlformats.org/officeDocument/2006/relationships/hyperlink" Target="mailto:nhathuy.huynh05@gmail.com" TargetMode="External"/><Relationship Id="rId625" Type="http://schemas.openxmlformats.org/officeDocument/2006/relationships/hyperlink" Target="mailto:khanhtdbtd@gmail.com" TargetMode="External"/><Relationship Id="rId222" Type="http://schemas.openxmlformats.org/officeDocument/2006/relationships/hyperlink" Target="mailto:nguyenbaoauco@gmail.com" TargetMode="External"/><Relationship Id="rId264" Type="http://schemas.openxmlformats.org/officeDocument/2006/relationships/hyperlink" Target="mailto:nguyenthanhuek4@gmail.com" TargetMode="External"/><Relationship Id="rId471" Type="http://schemas.openxmlformats.org/officeDocument/2006/relationships/hyperlink" Target="mailto:vinhvaem567@yahoo.com" TargetMode="External"/><Relationship Id="rId17" Type="http://schemas.openxmlformats.org/officeDocument/2006/relationships/hyperlink" Target="mailto:ntphuy2015@gmail.com" TargetMode="External"/><Relationship Id="rId59" Type="http://schemas.openxmlformats.org/officeDocument/2006/relationships/hyperlink" Target="mailto:baotran.07092006@gmail.com" TargetMode="External"/><Relationship Id="rId124" Type="http://schemas.openxmlformats.org/officeDocument/2006/relationships/hyperlink" Target="mailto:khanhnguyetpt@gmail.com" TargetMode="External"/><Relationship Id="rId527" Type="http://schemas.openxmlformats.org/officeDocument/2006/relationships/hyperlink" Target="mailto:kienanh.06@gmail.com" TargetMode="External"/><Relationship Id="rId569" Type="http://schemas.openxmlformats.org/officeDocument/2006/relationships/hyperlink" Target="mailto:al3_ngoctramtran@gmail.com" TargetMode="External"/><Relationship Id="rId70" Type="http://schemas.openxmlformats.org/officeDocument/2006/relationships/hyperlink" Target="mailto:minhthu01405@gmail.com" TargetMode="External"/><Relationship Id="rId166" Type="http://schemas.openxmlformats.org/officeDocument/2006/relationships/hyperlink" Target="mailto:tutrangtsn@gmail.com" TargetMode="External"/><Relationship Id="rId331" Type="http://schemas.openxmlformats.org/officeDocument/2006/relationships/hyperlink" Target="mailto:mynhuntb@gmail.com" TargetMode="External"/><Relationship Id="rId373" Type="http://schemas.openxmlformats.org/officeDocument/2006/relationships/hyperlink" Target="mailto:pdhuytvc@gmai.com" TargetMode="External"/><Relationship Id="rId429" Type="http://schemas.openxmlformats.org/officeDocument/2006/relationships/hyperlink" Target="mailto:baotranluutruong2005@gmail.com" TargetMode="External"/><Relationship Id="rId580" Type="http://schemas.openxmlformats.org/officeDocument/2006/relationships/hyperlink" Target="mailto:al3_vinhhaonguyen@gmail.com" TargetMode="External"/><Relationship Id="rId636" Type="http://schemas.openxmlformats.org/officeDocument/2006/relationships/hyperlink" Target="mailto:ttatuyetnhi@gmail.com" TargetMode="External"/><Relationship Id="rId1" Type="http://schemas.openxmlformats.org/officeDocument/2006/relationships/hyperlink" Target="mailto:truongnguyenvietxuan@gmail.com" TargetMode="External"/><Relationship Id="rId233" Type="http://schemas.openxmlformats.org/officeDocument/2006/relationships/hyperlink" Target="mailto:liemauco54@gmail.com" TargetMode="External"/><Relationship Id="rId440" Type="http://schemas.openxmlformats.org/officeDocument/2006/relationships/hyperlink" Target="mailto:thehu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002"/>
  <sheetViews>
    <sheetView tabSelected="1" topLeftCell="A713" zoomScale="80" zoomScaleNormal="80" workbookViewId="0">
      <selection activeCell="G16" sqref="G16"/>
    </sheetView>
  </sheetViews>
  <sheetFormatPr defaultRowHeight="18.75"/>
  <cols>
    <col min="1" max="1" width="4.88671875" style="256" customWidth="1"/>
    <col min="2" max="2" width="30.5546875" customWidth="1"/>
    <col min="3" max="3" width="10.6640625" customWidth="1"/>
    <col min="4" max="4" width="16.21875" customWidth="1"/>
    <col min="5" max="5" width="14.77734375" customWidth="1"/>
    <col min="6" max="6" width="21.33203125" style="261" customWidth="1"/>
    <col min="7" max="7" width="17.6640625" style="256" customWidth="1"/>
    <col min="8" max="8" width="10.88671875" style="294" customWidth="1"/>
    <col min="9" max="9" width="10.21875" style="291" customWidth="1"/>
    <col min="10" max="10" width="8" style="300" customWidth="1"/>
    <col min="11" max="11" width="18.33203125" hidden="1" customWidth="1"/>
    <col min="12" max="12" width="26.109375" hidden="1" customWidth="1"/>
    <col min="13" max="13" width="11.77734375" hidden="1" customWidth="1"/>
  </cols>
  <sheetData>
    <row r="1" spans="1:13">
      <c r="J1" s="297"/>
    </row>
    <row r="2" spans="1:13">
      <c r="J2" s="297"/>
    </row>
    <row r="3" spans="1:13">
      <c r="J3" s="297"/>
    </row>
    <row r="4" spans="1:13" ht="66.75" customHeight="1">
      <c r="A4" s="301" t="s">
        <v>6801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</row>
    <row r="5" spans="1:13" ht="20.25">
      <c r="B5" s="279" t="s">
        <v>6802</v>
      </c>
      <c r="C5" s="280" t="s">
        <v>6803</v>
      </c>
      <c r="D5" s="281"/>
      <c r="E5" s="282"/>
      <c r="J5" s="297"/>
    </row>
    <row r="6" spans="1:13" ht="20.25">
      <c r="B6" s="279" t="s">
        <v>6804</v>
      </c>
      <c r="C6" s="283" t="s">
        <v>6805</v>
      </c>
      <c r="D6" s="281"/>
      <c r="E6" s="282"/>
      <c r="J6" s="297"/>
    </row>
    <row r="7" spans="1:13" ht="20.25">
      <c r="B7" s="279" t="s">
        <v>6806</v>
      </c>
      <c r="C7" s="283" t="s">
        <v>6815</v>
      </c>
      <c r="D7" s="281"/>
      <c r="E7" s="282"/>
      <c r="J7" s="297"/>
    </row>
    <row r="8" spans="1:13" ht="20.25">
      <c r="B8" s="283"/>
      <c r="C8" s="283" t="s">
        <v>6816</v>
      </c>
      <c r="D8" s="281"/>
      <c r="E8" s="282"/>
      <c r="J8" s="297"/>
    </row>
    <row r="9" spans="1:13" ht="20.25">
      <c r="B9" s="283"/>
      <c r="C9" s="283"/>
      <c r="D9" s="281"/>
      <c r="E9" s="284"/>
      <c r="J9" s="297"/>
    </row>
    <row r="10" spans="1:13" ht="20.25">
      <c r="B10" s="283"/>
      <c r="C10" s="285" t="s">
        <v>6807</v>
      </c>
      <c r="D10" s="285" t="s">
        <v>6808</v>
      </c>
      <c r="E10" s="286" t="s">
        <v>6809</v>
      </c>
      <c r="J10" s="297"/>
    </row>
    <row r="11" spans="1:13" ht="20.25">
      <c r="B11" s="283"/>
      <c r="C11" s="287" t="s">
        <v>6810</v>
      </c>
      <c r="D11" s="288">
        <v>0.3125</v>
      </c>
      <c r="E11" s="289" t="s">
        <v>6811</v>
      </c>
      <c r="J11" s="297"/>
    </row>
    <row r="12" spans="1:13" ht="20.25">
      <c r="B12" s="283"/>
      <c r="C12" s="287" t="s">
        <v>6812</v>
      </c>
      <c r="D12" s="288">
        <v>0.41666666666666669</v>
      </c>
      <c r="E12" s="288">
        <v>0.4861111111111111</v>
      </c>
      <c r="J12" s="297"/>
    </row>
    <row r="13" spans="1:13" ht="20.25">
      <c r="B13" s="283"/>
      <c r="C13" s="287" t="s">
        <v>6813</v>
      </c>
      <c r="D13" s="288">
        <v>0.5625</v>
      </c>
      <c r="E13" s="288">
        <v>0.625</v>
      </c>
      <c r="J13" s="297"/>
    </row>
    <row r="14" spans="1:13" ht="20.25">
      <c r="B14" s="283"/>
      <c r="C14" s="287" t="s">
        <v>6814</v>
      </c>
      <c r="D14" s="288">
        <v>0.66666666666666663</v>
      </c>
      <c r="E14" s="288">
        <v>0.72916666666666663</v>
      </c>
      <c r="J14" s="297"/>
    </row>
    <row r="16" spans="1:13" s="1" customFormat="1" ht="31.5">
      <c r="A16" s="149" t="s">
        <v>0</v>
      </c>
      <c r="B16" s="12" t="s">
        <v>17</v>
      </c>
      <c r="C16" s="12"/>
      <c r="D16" s="12" t="s">
        <v>1</v>
      </c>
      <c r="E16" s="12" t="s">
        <v>2</v>
      </c>
      <c r="F16" s="108" t="s">
        <v>3</v>
      </c>
      <c r="G16" s="11" t="s">
        <v>16</v>
      </c>
      <c r="H16" s="295" t="s">
        <v>4814</v>
      </c>
      <c r="I16" s="292" t="s">
        <v>4792</v>
      </c>
      <c r="J16" s="298" t="s">
        <v>4793</v>
      </c>
      <c r="K16" s="12" t="s">
        <v>55</v>
      </c>
      <c r="L16" s="12" t="s">
        <v>4</v>
      </c>
      <c r="M16" s="12" t="s">
        <v>5</v>
      </c>
    </row>
    <row r="17" spans="1:14" s="1" customFormat="1" ht="31.5" hidden="1" customHeight="1">
      <c r="A17" s="290">
        <v>1</v>
      </c>
      <c r="B17" s="3" t="s">
        <v>3295</v>
      </c>
      <c r="C17" s="2" t="s">
        <v>64</v>
      </c>
      <c r="D17" s="4" t="s">
        <v>404</v>
      </c>
      <c r="E17" s="19" t="s">
        <v>59</v>
      </c>
      <c r="F17" s="3" t="s">
        <v>3296</v>
      </c>
      <c r="G17" s="6" t="s">
        <v>3297</v>
      </c>
      <c r="H17" s="296" t="s">
        <v>4815</v>
      </c>
      <c r="I17" s="293" t="s">
        <v>4794</v>
      </c>
      <c r="J17" s="299" t="s">
        <v>6810</v>
      </c>
      <c r="K17" s="2" t="s">
        <v>147</v>
      </c>
      <c r="L17" s="132"/>
      <c r="M17" s="5"/>
      <c r="N17" s="16"/>
    </row>
    <row r="18" spans="1:14" s="1" customFormat="1" ht="31.5" hidden="1" customHeight="1">
      <c r="A18" s="290">
        <v>2</v>
      </c>
      <c r="B18" s="3" t="s">
        <v>3298</v>
      </c>
      <c r="C18" s="2" t="s">
        <v>57</v>
      </c>
      <c r="D18" s="4" t="s">
        <v>1527</v>
      </c>
      <c r="E18" s="19" t="s">
        <v>59</v>
      </c>
      <c r="F18" s="3" t="s">
        <v>3296</v>
      </c>
      <c r="G18" s="6" t="s">
        <v>3297</v>
      </c>
      <c r="H18" s="296" t="s">
        <v>4816</v>
      </c>
      <c r="I18" s="293" t="s">
        <v>4794</v>
      </c>
      <c r="J18" s="299" t="s">
        <v>6810</v>
      </c>
      <c r="K18" s="2" t="s">
        <v>147</v>
      </c>
      <c r="L18" s="132"/>
      <c r="M18" s="5"/>
      <c r="N18" s="16"/>
    </row>
    <row r="19" spans="1:14" s="1" customFormat="1" ht="31.5" hidden="1" customHeight="1">
      <c r="A19" s="290">
        <v>3</v>
      </c>
      <c r="B19" s="3" t="s">
        <v>3299</v>
      </c>
      <c r="C19" s="2" t="s">
        <v>57</v>
      </c>
      <c r="D19" s="4" t="s">
        <v>3300</v>
      </c>
      <c r="E19" s="19" t="s">
        <v>59</v>
      </c>
      <c r="F19" s="3" t="s">
        <v>3296</v>
      </c>
      <c r="G19" s="6" t="s">
        <v>3297</v>
      </c>
      <c r="H19" s="296" t="s">
        <v>4817</v>
      </c>
      <c r="I19" s="293" t="s">
        <v>4794</v>
      </c>
      <c r="J19" s="299" t="s">
        <v>6810</v>
      </c>
      <c r="K19" s="2" t="s">
        <v>147</v>
      </c>
      <c r="L19" s="132"/>
      <c r="M19" s="5"/>
      <c r="N19" s="16"/>
    </row>
    <row r="20" spans="1:14" s="1" customFormat="1" ht="31.5" hidden="1" customHeight="1">
      <c r="A20" s="290">
        <v>4</v>
      </c>
      <c r="B20" s="3" t="s">
        <v>3301</v>
      </c>
      <c r="C20" s="2" t="s">
        <v>57</v>
      </c>
      <c r="D20" s="4" t="s">
        <v>3302</v>
      </c>
      <c r="E20" s="19" t="s">
        <v>59</v>
      </c>
      <c r="F20" s="3" t="s">
        <v>3296</v>
      </c>
      <c r="G20" s="6" t="s">
        <v>3297</v>
      </c>
      <c r="H20" s="296" t="s">
        <v>4818</v>
      </c>
      <c r="I20" s="293" t="s">
        <v>4794</v>
      </c>
      <c r="J20" s="299" t="s">
        <v>6810</v>
      </c>
      <c r="K20" s="2" t="s">
        <v>147</v>
      </c>
      <c r="L20" s="132"/>
      <c r="M20" s="5"/>
      <c r="N20" s="16"/>
    </row>
    <row r="21" spans="1:14" s="1" customFormat="1" ht="31.5" hidden="1" customHeight="1">
      <c r="A21" s="290">
        <v>5</v>
      </c>
      <c r="B21" s="3" t="s">
        <v>3303</v>
      </c>
      <c r="C21" s="2" t="s">
        <v>64</v>
      </c>
      <c r="D21" s="4" t="s">
        <v>3304</v>
      </c>
      <c r="E21" s="19" t="s">
        <v>59</v>
      </c>
      <c r="F21" s="3" t="s">
        <v>3296</v>
      </c>
      <c r="G21" s="6" t="s">
        <v>3297</v>
      </c>
      <c r="H21" s="296" t="s">
        <v>4819</v>
      </c>
      <c r="I21" s="293" t="s">
        <v>4794</v>
      </c>
      <c r="J21" s="299" t="s">
        <v>6810</v>
      </c>
      <c r="K21" s="2" t="s">
        <v>147</v>
      </c>
      <c r="L21" s="132"/>
      <c r="M21" s="5"/>
      <c r="N21" s="16"/>
    </row>
    <row r="22" spans="1:14" s="1" customFormat="1" ht="31.5" hidden="1" customHeight="1">
      <c r="A22" s="290">
        <v>6</v>
      </c>
      <c r="B22" s="3" t="s">
        <v>3305</v>
      </c>
      <c r="C22" s="2" t="s">
        <v>64</v>
      </c>
      <c r="D22" s="4" t="s">
        <v>3306</v>
      </c>
      <c r="E22" s="19" t="s">
        <v>59</v>
      </c>
      <c r="F22" s="3" t="s">
        <v>3296</v>
      </c>
      <c r="G22" s="6" t="s">
        <v>3297</v>
      </c>
      <c r="H22" s="296" t="s">
        <v>4820</v>
      </c>
      <c r="I22" s="293" t="s">
        <v>4794</v>
      </c>
      <c r="J22" s="299" t="s">
        <v>6810</v>
      </c>
      <c r="K22" s="2" t="s">
        <v>147</v>
      </c>
      <c r="L22" s="132"/>
      <c r="M22" s="5"/>
      <c r="N22" s="16"/>
    </row>
    <row r="23" spans="1:14" s="1" customFormat="1" ht="31.5" hidden="1" customHeight="1">
      <c r="A23" s="290">
        <v>7</v>
      </c>
      <c r="B23" s="3" t="s">
        <v>3307</v>
      </c>
      <c r="C23" s="2" t="s">
        <v>57</v>
      </c>
      <c r="D23" s="4" t="s">
        <v>2832</v>
      </c>
      <c r="E23" s="19" t="s">
        <v>59</v>
      </c>
      <c r="F23" s="3" t="s">
        <v>3296</v>
      </c>
      <c r="G23" s="6" t="s">
        <v>3297</v>
      </c>
      <c r="H23" s="296" t="s">
        <v>4821</v>
      </c>
      <c r="I23" s="293" t="s">
        <v>4794</v>
      </c>
      <c r="J23" s="299" t="s">
        <v>6810</v>
      </c>
      <c r="K23" s="2" t="s">
        <v>147</v>
      </c>
      <c r="L23" s="132"/>
      <c r="M23" s="5"/>
      <c r="N23" s="16"/>
    </row>
    <row r="24" spans="1:14" s="1" customFormat="1" ht="31.5" hidden="1" customHeight="1">
      <c r="A24" s="290">
        <v>8</v>
      </c>
      <c r="B24" s="3" t="s">
        <v>3308</v>
      </c>
      <c r="C24" s="2" t="s">
        <v>57</v>
      </c>
      <c r="D24" s="4" t="s">
        <v>2530</v>
      </c>
      <c r="E24" s="19" t="s">
        <v>59</v>
      </c>
      <c r="F24" s="3" t="s">
        <v>3296</v>
      </c>
      <c r="G24" s="6" t="s">
        <v>3297</v>
      </c>
      <c r="H24" s="296" t="s">
        <v>4822</v>
      </c>
      <c r="I24" s="293" t="s">
        <v>4794</v>
      </c>
      <c r="J24" s="299" t="s">
        <v>6810</v>
      </c>
      <c r="K24" s="2" t="s">
        <v>147</v>
      </c>
      <c r="L24" s="132"/>
      <c r="M24" s="5"/>
      <c r="N24" s="16"/>
    </row>
    <row r="25" spans="1:14" s="1" customFormat="1" ht="31.5" hidden="1" customHeight="1">
      <c r="A25" s="290">
        <v>9</v>
      </c>
      <c r="B25" s="3" t="s">
        <v>3309</v>
      </c>
      <c r="C25" s="2" t="s">
        <v>57</v>
      </c>
      <c r="D25" s="4" t="s">
        <v>3310</v>
      </c>
      <c r="E25" s="19" t="s">
        <v>66</v>
      </c>
      <c r="F25" s="3" t="s">
        <v>3296</v>
      </c>
      <c r="G25" s="6" t="s">
        <v>3297</v>
      </c>
      <c r="H25" s="296" t="s">
        <v>4823</v>
      </c>
      <c r="I25" s="293" t="s">
        <v>4794</v>
      </c>
      <c r="J25" s="299" t="s">
        <v>6810</v>
      </c>
      <c r="K25" s="2" t="s">
        <v>147</v>
      </c>
      <c r="L25" s="132"/>
      <c r="M25" s="5"/>
      <c r="N25" s="16"/>
    </row>
    <row r="26" spans="1:14" s="1" customFormat="1" ht="31.5" hidden="1" customHeight="1">
      <c r="A26" s="290">
        <v>10</v>
      </c>
      <c r="B26" s="3" t="s">
        <v>3311</v>
      </c>
      <c r="C26" s="2" t="s">
        <v>57</v>
      </c>
      <c r="D26" s="4" t="s">
        <v>3312</v>
      </c>
      <c r="E26" s="19" t="s">
        <v>66</v>
      </c>
      <c r="F26" s="3" t="s">
        <v>3296</v>
      </c>
      <c r="G26" s="6" t="s">
        <v>3297</v>
      </c>
      <c r="H26" s="296" t="s">
        <v>4824</v>
      </c>
      <c r="I26" s="293" t="s">
        <v>4794</v>
      </c>
      <c r="J26" s="299" t="s">
        <v>6810</v>
      </c>
      <c r="K26" s="2" t="s">
        <v>147</v>
      </c>
      <c r="L26" s="132"/>
      <c r="M26" s="5"/>
      <c r="N26" s="18"/>
    </row>
    <row r="27" spans="1:14" s="1" customFormat="1" ht="31.5" hidden="1" customHeight="1">
      <c r="A27" s="290">
        <v>11</v>
      </c>
      <c r="B27" s="3" t="s">
        <v>3313</v>
      </c>
      <c r="C27" s="2" t="s">
        <v>57</v>
      </c>
      <c r="D27" s="4" t="s">
        <v>3314</v>
      </c>
      <c r="E27" s="19" t="s">
        <v>66</v>
      </c>
      <c r="F27" s="3" t="s">
        <v>3296</v>
      </c>
      <c r="G27" s="6" t="s">
        <v>3297</v>
      </c>
      <c r="H27" s="296" t="s">
        <v>4825</v>
      </c>
      <c r="I27" s="293" t="s">
        <v>4794</v>
      </c>
      <c r="J27" s="299" t="s">
        <v>6810</v>
      </c>
      <c r="K27" s="2" t="s">
        <v>147</v>
      </c>
      <c r="L27" s="132"/>
      <c r="M27" s="5"/>
      <c r="N27" s="18"/>
    </row>
    <row r="28" spans="1:14" s="1" customFormat="1" ht="31.5" hidden="1" customHeight="1">
      <c r="A28" s="290">
        <v>12</v>
      </c>
      <c r="B28" s="3" t="s">
        <v>3315</v>
      </c>
      <c r="C28" s="2" t="s">
        <v>64</v>
      </c>
      <c r="D28" s="4" t="s">
        <v>3316</v>
      </c>
      <c r="E28" s="19" t="s">
        <v>66</v>
      </c>
      <c r="F28" s="3" t="s">
        <v>3296</v>
      </c>
      <c r="G28" s="6" t="s">
        <v>3297</v>
      </c>
      <c r="H28" s="296" t="s">
        <v>4826</v>
      </c>
      <c r="I28" s="293" t="s">
        <v>4794</v>
      </c>
      <c r="J28" s="299" t="s">
        <v>6810</v>
      </c>
      <c r="K28" s="2" t="s">
        <v>147</v>
      </c>
      <c r="L28" s="132"/>
      <c r="M28" s="5"/>
      <c r="N28" s="18"/>
    </row>
    <row r="29" spans="1:14" s="1" customFormat="1" ht="31.5" hidden="1" customHeight="1">
      <c r="A29" s="290">
        <v>13</v>
      </c>
      <c r="B29" s="3" t="s">
        <v>3317</v>
      </c>
      <c r="C29" s="2" t="s">
        <v>64</v>
      </c>
      <c r="D29" s="4" t="s">
        <v>225</v>
      </c>
      <c r="E29" s="19" t="s">
        <v>66</v>
      </c>
      <c r="F29" s="3" t="s">
        <v>3296</v>
      </c>
      <c r="G29" s="6" t="s">
        <v>3297</v>
      </c>
      <c r="H29" s="296" t="s">
        <v>4827</v>
      </c>
      <c r="I29" s="293" t="s">
        <v>4794</v>
      </c>
      <c r="J29" s="299" t="s">
        <v>6810</v>
      </c>
      <c r="K29" s="2" t="s">
        <v>147</v>
      </c>
      <c r="L29" s="132"/>
      <c r="M29" s="5"/>
      <c r="N29" s="18"/>
    </row>
    <row r="30" spans="1:14" s="1" customFormat="1" ht="31.5" hidden="1" customHeight="1">
      <c r="A30" s="290">
        <v>14</v>
      </c>
      <c r="B30" s="3" t="s">
        <v>3318</v>
      </c>
      <c r="C30" s="2" t="s">
        <v>57</v>
      </c>
      <c r="D30" s="4" t="s">
        <v>1975</v>
      </c>
      <c r="E30" s="19" t="s">
        <v>66</v>
      </c>
      <c r="F30" s="3" t="s">
        <v>3296</v>
      </c>
      <c r="G30" s="6" t="s">
        <v>3297</v>
      </c>
      <c r="H30" s="296" t="s">
        <v>4828</v>
      </c>
      <c r="I30" s="293" t="s">
        <v>4794</v>
      </c>
      <c r="J30" s="299" t="s">
        <v>6810</v>
      </c>
      <c r="K30" s="2" t="s">
        <v>147</v>
      </c>
      <c r="L30" s="132"/>
      <c r="M30" s="5"/>
      <c r="N30" s="18"/>
    </row>
    <row r="31" spans="1:14" s="1" customFormat="1" ht="31.5" hidden="1" customHeight="1">
      <c r="A31" s="290">
        <v>15</v>
      </c>
      <c r="B31" s="3" t="s">
        <v>3319</v>
      </c>
      <c r="C31" s="2" t="s">
        <v>57</v>
      </c>
      <c r="D31" s="4" t="s">
        <v>3320</v>
      </c>
      <c r="E31" s="19" t="s">
        <v>66</v>
      </c>
      <c r="F31" s="3" t="s">
        <v>3296</v>
      </c>
      <c r="G31" s="6" t="s">
        <v>3297</v>
      </c>
      <c r="H31" s="296" t="s">
        <v>4829</v>
      </c>
      <c r="I31" s="293" t="s">
        <v>4794</v>
      </c>
      <c r="J31" s="299" t="s">
        <v>6810</v>
      </c>
      <c r="K31" s="2" t="s">
        <v>147</v>
      </c>
      <c r="L31" s="132"/>
      <c r="M31" s="5"/>
      <c r="N31" s="18"/>
    </row>
    <row r="32" spans="1:14" s="1" customFormat="1" ht="31.5" hidden="1" customHeight="1">
      <c r="A32" s="290">
        <v>16</v>
      </c>
      <c r="B32" s="3" t="s">
        <v>3321</v>
      </c>
      <c r="C32" s="2" t="s">
        <v>57</v>
      </c>
      <c r="D32" s="4" t="s">
        <v>3322</v>
      </c>
      <c r="E32" s="19" t="s">
        <v>66</v>
      </c>
      <c r="F32" s="3" t="s">
        <v>3296</v>
      </c>
      <c r="G32" s="6" t="s">
        <v>3297</v>
      </c>
      <c r="H32" s="296" t="s">
        <v>4830</v>
      </c>
      <c r="I32" s="293" t="s">
        <v>4794</v>
      </c>
      <c r="J32" s="299" t="s">
        <v>6810</v>
      </c>
      <c r="K32" s="2" t="s">
        <v>147</v>
      </c>
      <c r="L32" s="132"/>
      <c r="M32" s="5"/>
      <c r="N32" s="18"/>
    </row>
    <row r="33" spans="1:14" s="1" customFormat="1" ht="31.5" hidden="1" customHeight="1">
      <c r="A33" s="290">
        <v>17</v>
      </c>
      <c r="B33" s="3" t="s">
        <v>3323</v>
      </c>
      <c r="C33" s="2" t="s">
        <v>57</v>
      </c>
      <c r="D33" s="4" t="s">
        <v>3324</v>
      </c>
      <c r="E33" s="19" t="s">
        <v>106</v>
      </c>
      <c r="F33" s="3" t="s">
        <v>3296</v>
      </c>
      <c r="G33" s="6" t="s">
        <v>3297</v>
      </c>
      <c r="H33" s="296" t="s">
        <v>4831</v>
      </c>
      <c r="I33" s="293" t="s">
        <v>4794</v>
      </c>
      <c r="J33" s="299" t="s">
        <v>6810</v>
      </c>
      <c r="K33" s="2" t="s">
        <v>147</v>
      </c>
      <c r="L33" s="132"/>
      <c r="M33" s="5"/>
      <c r="N33" s="18"/>
    </row>
    <row r="34" spans="1:14" s="1" customFormat="1" ht="31.5" hidden="1" customHeight="1">
      <c r="A34" s="290">
        <v>18</v>
      </c>
      <c r="B34" s="3" t="s">
        <v>3325</v>
      </c>
      <c r="C34" s="2" t="s">
        <v>57</v>
      </c>
      <c r="D34" s="4" t="s">
        <v>3326</v>
      </c>
      <c r="E34" s="19" t="s">
        <v>106</v>
      </c>
      <c r="F34" s="3" t="s">
        <v>3296</v>
      </c>
      <c r="G34" s="6" t="s">
        <v>3297</v>
      </c>
      <c r="H34" s="296" t="s">
        <v>4832</v>
      </c>
      <c r="I34" s="293" t="s">
        <v>4794</v>
      </c>
      <c r="J34" s="299" t="s">
        <v>6810</v>
      </c>
      <c r="K34" s="2" t="s">
        <v>147</v>
      </c>
      <c r="L34" s="132"/>
      <c r="M34" s="5"/>
      <c r="N34" s="18"/>
    </row>
    <row r="35" spans="1:14" s="1" customFormat="1" ht="31.5" hidden="1" customHeight="1">
      <c r="A35" s="290">
        <v>19</v>
      </c>
      <c r="B35" s="3" t="s">
        <v>3327</v>
      </c>
      <c r="C35" s="2" t="s">
        <v>57</v>
      </c>
      <c r="D35" s="4" t="s">
        <v>3328</v>
      </c>
      <c r="E35" s="19" t="s">
        <v>106</v>
      </c>
      <c r="F35" s="3" t="s">
        <v>3296</v>
      </c>
      <c r="G35" s="6" t="s">
        <v>3297</v>
      </c>
      <c r="H35" s="296" t="s">
        <v>4833</v>
      </c>
      <c r="I35" s="293" t="s">
        <v>4794</v>
      </c>
      <c r="J35" s="299" t="s">
        <v>6810</v>
      </c>
      <c r="K35" s="2" t="s">
        <v>147</v>
      </c>
      <c r="L35" s="132"/>
      <c r="M35" s="5"/>
      <c r="N35" s="18"/>
    </row>
    <row r="36" spans="1:14" s="1" customFormat="1" ht="31.5" hidden="1" customHeight="1">
      <c r="A36" s="290">
        <v>20</v>
      </c>
      <c r="B36" s="3" t="s">
        <v>3329</v>
      </c>
      <c r="C36" s="2" t="s">
        <v>64</v>
      </c>
      <c r="D36" s="4" t="s">
        <v>1444</v>
      </c>
      <c r="E36" s="19" t="s">
        <v>106</v>
      </c>
      <c r="F36" s="3" t="s">
        <v>3296</v>
      </c>
      <c r="G36" s="6" t="s">
        <v>3297</v>
      </c>
      <c r="H36" s="296" t="s">
        <v>4834</v>
      </c>
      <c r="I36" s="293" t="s">
        <v>4794</v>
      </c>
      <c r="J36" s="299" t="s">
        <v>6810</v>
      </c>
      <c r="K36" s="2" t="s">
        <v>147</v>
      </c>
      <c r="L36" s="132"/>
      <c r="M36" s="5"/>
      <c r="N36" s="18"/>
    </row>
    <row r="37" spans="1:14" s="1" customFormat="1" ht="31.5" hidden="1" customHeight="1">
      <c r="A37" s="290">
        <v>21</v>
      </c>
      <c r="B37" s="3" t="s">
        <v>3330</v>
      </c>
      <c r="C37" s="2" t="s">
        <v>64</v>
      </c>
      <c r="D37" s="4" t="s">
        <v>3331</v>
      </c>
      <c r="E37" s="19" t="s">
        <v>106</v>
      </c>
      <c r="F37" s="3" t="s">
        <v>3296</v>
      </c>
      <c r="G37" s="6" t="s">
        <v>3297</v>
      </c>
      <c r="H37" s="296" t="s">
        <v>4835</v>
      </c>
      <c r="I37" s="293" t="s">
        <v>4794</v>
      </c>
      <c r="J37" s="299" t="s">
        <v>6810</v>
      </c>
      <c r="K37" s="2" t="s">
        <v>147</v>
      </c>
      <c r="L37" s="132"/>
      <c r="M37" s="5"/>
      <c r="N37" s="18"/>
    </row>
    <row r="38" spans="1:14" s="1" customFormat="1" ht="31.5" hidden="1" customHeight="1">
      <c r="A38" s="290">
        <v>22</v>
      </c>
      <c r="B38" s="3" t="s">
        <v>3332</v>
      </c>
      <c r="C38" s="6" t="s">
        <v>57</v>
      </c>
      <c r="D38" s="31">
        <v>38391</v>
      </c>
      <c r="E38" s="19" t="s">
        <v>106</v>
      </c>
      <c r="F38" s="3" t="s">
        <v>3296</v>
      </c>
      <c r="G38" s="6" t="s">
        <v>3297</v>
      </c>
      <c r="H38" s="296" t="s">
        <v>4836</v>
      </c>
      <c r="I38" s="293" t="s">
        <v>4794</v>
      </c>
      <c r="J38" s="299" t="s">
        <v>6810</v>
      </c>
      <c r="K38" s="2" t="s">
        <v>147</v>
      </c>
      <c r="L38" s="132"/>
      <c r="M38" s="5"/>
      <c r="N38" s="18"/>
    </row>
    <row r="39" spans="1:14" s="1" customFormat="1" ht="31.5" hidden="1" customHeight="1">
      <c r="A39" s="290">
        <v>23</v>
      </c>
      <c r="B39" s="3" t="s">
        <v>3333</v>
      </c>
      <c r="C39" s="2" t="s">
        <v>57</v>
      </c>
      <c r="D39" s="4" t="s">
        <v>3334</v>
      </c>
      <c r="E39" s="19" t="s">
        <v>3335</v>
      </c>
      <c r="F39" s="3" t="s">
        <v>3336</v>
      </c>
      <c r="G39" s="6" t="s">
        <v>3297</v>
      </c>
      <c r="H39" s="296" t="s">
        <v>4837</v>
      </c>
      <c r="I39" s="293" t="s">
        <v>4794</v>
      </c>
      <c r="J39" s="299" t="s">
        <v>6810</v>
      </c>
      <c r="K39" s="2" t="s">
        <v>147</v>
      </c>
      <c r="L39" s="132"/>
      <c r="M39" s="5" t="s">
        <v>3337</v>
      </c>
      <c r="N39" s="18"/>
    </row>
    <row r="40" spans="1:14" s="1" customFormat="1" ht="31.5" hidden="1" customHeight="1">
      <c r="A40" s="290">
        <v>24</v>
      </c>
      <c r="B40" s="3" t="s">
        <v>3338</v>
      </c>
      <c r="C40" s="2" t="s">
        <v>64</v>
      </c>
      <c r="D40" s="4" t="s">
        <v>3339</v>
      </c>
      <c r="E40" s="2" t="s">
        <v>3335</v>
      </c>
      <c r="F40" s="3" t="s">
        <v>3336</v>
      </c>
      <c r="G40" s="6" t="s">
        <v>3297</v>
      </c>
      <c r="H40" s="296" t="s">
        <v>4838</v>
      </c>
      <c r="I40" s="293" t="s">
        <v>4794</v>
      </c>
      <c r="J40" s="299" t="s">
        <v>6810</v>
      </c>
      <c r="K40" s="2" t="s">
        <v>147</v>
      </c>
      <c r="L40" s="132"/>
      <c r="M40" s="5" t="s">
        <v>3337</v>
      </c>
      <c r="N40" s="18"/>
    </row>
    <row r="41" spans="1:14" s="1" customFormat="1" ht="31.5" hidden="1" customHeight="1">
      <c r="A41" s="290">
        <v>25</v>
      </c>
      <c r="B41" s="3" t="s">
        <v>3340</v>
      </c>
      <c r="C41" s="2" t="s">
        <v>57</v>
      </c>
      <c r="D41" s="4" t="s">
        <v>534</v>
      </c>
      <c r="E41" s="19" t="s">
        <v>3335</v>
      </c>
      <c r="F41" s="3" t="s">
        <v>3336</v>
      </c>
      <c r="G41" s="6" t="s">
        <v>3297</v>
      </c>
      <c r="H41" s="296" t="s">
        <v>4839</v>
      </c>
      <c r="I41" s="293" t="s">
        <v>4794</v>
      </c>
      <c r="J41" s="299" t="s">
        <v>6810</v>
      </c>
      <c r="K41" s="2" t="s">
        <v>147</v>
      </c>
      <c r="L41" s="132"/>
      <c r="M41" s="5" t="s">
        <v>3337</v>
      </c>
      <c r="N41" s="18"/>
    </row>
    <row r="42" spans="1:14" s="1" customFormat="1" ht="31.5" hidden="1" customHeight="1">
      <c r="A42" s="290">
        <v>26</v>
      </c>
      <c r="B42" s="3" t="s">
        <v>3341</v>
      </c>
      <c r="C42" s="2" t="s">
        <v>57</v>
      </c>
      <c r="D42" s="4" t="s">
        <v>3342</v>
      </c>
      <c r="E42" s="2" t="s">
        <v>3335</v>
      </c>
      <c r="F42" s="3" t="s">
        <v>3336</v>
      </c>
      <c r="G42" s="6" t="s">
        <v>3297</v>
      </c>
      <c r="H42" s="296" t="s">
        <v>4840</v>
      </c>
      <c r="I42" s="293" t="s">
        <v>4795</v>
      </c>
      <c r="J42" s="299" t="s">
        <v>6810</v>
      </c>
      <c r="K42" s="2" t="s">
        <v>147</v>
      </c>
      <c r="L42" s="132"/>
      <c r="M42" s="5" t="s">
        <v>3337</v>
      </c>
      <c r="N42" s="18"/>
    </row>
    <row r="43" spans="1:14" s="1" customFormat="1" ht="31.5" hidden="1" customHeight="1">
      <c r="A43" s="290">
        <v>27</v>
      </c>
      <c r="B43" s="3" t="s">
        <v>3343</v>
      </c>
      <c r="C43" s="2" t="s">
        <v>57</v>
      </c>
      <c r="D43" s="4" t="s">
        <v>3344</v>
      </c>
      <c r="E43" s="19" t="s">
        <v>3335</v>
      </c>
      <c r="F43" s="3" t="s">
        <v>3336</v>
      </c>
      <c r="G43" s="6" t="s">
        <v>3297</v>
      </c>
      <c r="H43" s="296" t="s">
        <v>4841</v>
      </c>
      <c r="I43" s="293" t="s">
        <v>4795</v>
      </c>
      <c r="J43" s="299" t="s">
        <v>6810</v>
      </c>
      <c r="K43" s="2" t="s">
        <v>147</v>
      </c>
      <c r="L43" s="132"/>
      <c r="M43" s="5" t="s">
        <v>3337</v>
      </c>
      <c r="N43" s="18"/>
    </row>
    <row r="44" spans="1:14" s="1" customFormat="1" ht="31.5" hidden="1" customHeight="1">
      <c r="A44" s="290">
        <v>28</v>
      </c>
      <c r="B44" s="3" t="s">
        <v>3345</v>
      </c>
      <c r="C44" s="2" t="s">
        <v>57</v>
      </c>
      <c r="D44" s="4" t="s">
        <v>3346</v>
      </c>
      <c r="E44" s="2" t="s">
        <v>3335</v>
      </c>
      <c r="F44" s="3" t="s">
        <v>3336</v>
      </c>
      <c r="G44" s="6" t="s">
        <v>3297</v>
      </c>
      <c r="H44" s="296" t="s">
        <v>4842</v>
      </c>
      <c r="I44" s="293" t="s">
        <v>4795</v>
      </c>
      <c r="J44" s="299" t="s">
        <v>6810</v>
      </c>
      <c r="K44" s="2" t="s">
        <v>147</v>
      </c>
      <c r="L44" s="132"/>
      <c r="M44" s="5" t="s">
        <v>3337</v>
      </c>
      <c r="N44" s="18"/>
    </row>
    <row r="45" spans="1:14" s="1" customFormat="1" ht="31.5" hidden="1" customHeight="1">
      <c r="A45" s="290">
        <v>29</v>
      </c>
      <c r="B45" s="3" t="s">
        <v>3347</v>
      </c>
      <c r="C45" s="2" t="s">
        <v>57</v>
      </c>
      <c r="D45" s="4" t="s">
        <v>3348</v>
      </c>
      <c r="E45" s="19" t="s">
        <v>3335</v>
      </c>
      <c r="F45" s="3" t="s">
        <v>3336</v>
      </c>
      <c r="G45" s="6" t="s">
        <v>3297</v>
      </c>
      <c r="H45" s="296" t="s">
        <v>4843</v>
      </c>
      <c r="I45" s="293" t="s">
        <v>4795</v>
      </c>
      <c r="J45" s="299" t="s">
        <v>6810</v>
      </c>
      <c r="K45" s="2" t="s">
        <v>147</v>
      </c>
      <c r="L45" s="132"/>
      <c r="M45" s="5" t="s">
        <v>3337</v>
      </c>
      <c r="N45" s="18"/>
    </row>
    <row r="46" spans="1:14" s="1" customFormat="1" ht="31.5" hidden="1" customHeight="1">
      <c r="A46" s="290">
        <v>30</v>
      </c>
      <c r="B46" s="3" t="s">
        <v>3349</v>
      </c>
      <c r="C46" s="2" t="s">
        <v>57</v>
      </c>
      <c r="D46" s="4" t="s">
        <v>3350</v>
      </c>
      <c r="E46" s="2" t="s">
        <v>3335</v>
      </c>
      <c r="F46" s="3" t="s">
        <v>3336</v>
      </c>
      <c r="G46" s="6" t="s">
        <v>3297</v>
      </c>
      <c r="H46" s="296" t="s">
        <v>4844</v>
      </c>
      <c r="I46" s="293" t="s">
        <v>4795</v>
      </c>
      <c r="J46" s="299" t="s">
        <v>6810</v>
      </c>
      <c r="K46" s="2" t="s">
        <v>147</v>
      </c>
      <c r="L46" s="132"/>
      <c r="M46" s="5" t="s">
        <v>3337</v>
      </c>
      <c r="N46" s="18"/>
    </row>
    <row r="47" spans="1:14" s="1" customFormat="1" ht="31.5" hidden="1" customHeight="1">
      <c r="A47" s="290">
        <v>31</v>
      </c>
      <c r="B47" s="3" t="s">
        <v>3351</v>
      </c>
      <c r="C47" s="2" t="s">
        <v>57</v>
      </c>
      <c r="D47" s="4" t="s">
        <v>2630</v>
      </c>
      <c r="E47" s="2" t="s">
        <v>1306</v>
      </c>
      <c r="F47" s="3" t="s">
        <v>3336</v>
      </c>
      <c r="G47" s="6" t="s">
        <v>3297</v>
      </c>
      <c r="H47" s="296" t="s">
        <v>4845</v>
      </c>
      <c r="I47" s="293" t="s">
        <v>4795</v>
      </c>
      <c r="J47" s="299" t="s">
        <v>6810</v>
      </c>
      <c r="K47" s="2" t="s">
        <v>147</v>
      </c>
      <c r="L47" s="132"/>
      <c r="M47" s="5" t="s">
        <v>3337</v>
      </c>
      <c r="N47" s="18"/>
    </row>
    <row r="48" spans="1:14" s="1" customFormat="1" ht="31.5" hidden="1" customHeight="1">
      <c r="A48" s="290">
        <v>32</v>
      </c>
      <c r="B48" s="3" t="s">
        <v>3352</v>
      </c>
      <c r="C48" s="2" t="s">
        <v>64</v>
      </c>
      <c r="D48" s="4" t="s">
        <v>3353</v>
      </c>
      <c r="E48" s="2" t="s">
        <v>1306</v>
      </c>
      <c r="F48" s="3" t="s">
        <v>3336</v>
      </c>
      <c r="G48" s="6" t="s">
        <v>3297</v>
      </c>
      <c r="H48" s="296" t="s">
        <v>4846</v>
      </c>
      <c r="I48" s="293" t="s">
        <v>4795</v>
      </c>
      <c r="J48" s="299" t="s">
        <v>6810</v>
      </c>
      <c r="K48" s="2" t="s">
        <v>147</v>
      </c>
      <c r="L48" s="132"/>
      <c r="M48" s="5" t="s">
        <v>3337</v>
      </c>
      <c r="N48" s="18"/>
    </row>
    <row r="49" spans="1:14" s="1" customFormat="1" ht="31.5" hidden="1" customHeight="1">
      <c r="A49" s="290">
        <v>33</v>
      </c>
      <c r="B49" s="3" t="s">
        <v>3354</v>
      </c>
      <c r="C49" s="2" t="s">
        <v>64</v>
      </c>
      <c r="D49" s="4" t="s">
        <v>3355</v>
      </c>
      <c r="E49" s="2" t="s">
        <v>1306</v>
      </c>
      <c r="F49" s="3" t="s">
        <v>3336</v>
      </c>
      <c r="G49" s="6" t="s">
        <v>3297</v>
      </c>
      <c r="H49" s="296" t="s">
        <v>4847</v>
      </c>
      <c r="I49" s="293" t="s">
        <v>4795</v>
      </c>
      <c r="J49" s="299" t="s">
        <v>6810</v>
      </c>
      <c r="K49" s="2" t="s">
        <v>147</v>
      </c>
      <c r="L49" s="132"/>
      <c r="M49" s="5" t="s">
        <v>3337</v>
      </c>
      <c r="N49" s="18"/>
    </row>
    <row r="50" spans="1:14" s="1" customFormat="1" ht="31.5" hidden="1" customHeight="1">
      <c r="A50" s="290">
        <v>34</v>
      </c>
      <c r="B50" s="3" t="s">
        <v>3356</v>
      </c>
      <c r="C50" s="2" t="s">
        <v>57</v>
      </c>
      <c r="D50" s="4" t="s">
        <v>3357</v>
      </c>
      <c r="E50" s="2" t="s">
        <v>1306</v>
      </c>
      <c r="F50" s="3" t="s">
        <v>3336</v>
      </c>
      <c r="G50" s="6" t="s">
        <v>3297</v>
      </c>
      <c r="H50" s="296" t="s">
        <v>4848</v>
      </c>
      <c r="I50" s="293" t="s">
        <v>4795</v>
      </c>
      <c r="J50" s="299" t="s">
        <v>6810</v>
      </c>
      <c r="K50" s="2" t="s">
        <v>147</v>
      </c>
      <c r="L50" s="132"/>
      <c r="M50" s="5" t="s">
        <v>3337</v>
      </c>
      <c r="N50" s="18"/>
    </row>
    <row r="51" spans="1:14" s="1" customFormat="1" ht="31.5" hidden="1" customHeight="1">
      <c r="A51" s="290">
        <v>35</v>
      </c>
      <c r="B51" s="3" t="s">
        <v>2404</v>
      </c>
      <c r="C51" s="2" t="s">
        <v>57</v>
      </c>
      <c r="D51" s="4" t="s">
        <v>3358</v>
      </c>
      <c r="E51" s="2" t="s">
        <v>1306</v>
      </c>
      <c r="F51" s="3" t="s">
        <v>3336</v>
      </c>
      <c r="G51" s="6" t="s">
        <v>3297</v>
      </c>
      <c r="H51" s="296" t="s">
        <v>4849</v>
      </c>
      <c r="I51" s="293" t="s">
        <v>4795</v>
      </c>
      <c r="J51" s="299" t="s">
        <v>6810</v>
      </c>
      <c r="K51" s="2" t="s">
        <v>147</v>
      </c>
      <c r="L51" s="132"/>
      <c r="M51" s="5" t="s">
        <v>3337</v>
      </c>
      <c r="N51" s="18"/>
    </row>
    <row r="52" spans="1:14" s="1" customFormat="1" ht="31.5" hidden="1" customHeight="1">
      <c r="A52" s="290">
        <v>36</v>
      </c>
      <c r="B52" s="3" t="s">
        <v>3359</v>
      </c>
      <c r="C52" s="2" t="s">
        <v>57</v>
      </c>
      <c r="D52" s="4" t="s">
        <v>3360</v>
      </c>
      <c r="E52" s="2" t="s">
        <v>3361</v>
      </c>
      <c r="F52" s="3" t="s">
        <v>3336</v>
      </c>
      <c r="G52" s="6" t="s">
        <v>3297</v>
      </c>
      <c r="H52" s="296" t="s">
        <v>4850</v>
      </c>
      <c r="I52" s="293" t="s">
        <v>4795</v>
      </c>
      <c r="J52" s="299" t="s">
        <v>6810</v>
      </c>
      <c r="K52" s="2" t="s">
        <v>147</v>
      </c>
      <c r="L52" s="132"/>
      <c r="M52" s="5" t="s">
        <v>3337</v>
      </c>
      <c r="N52" s="18"/>
    </row>
    <row r="53" spans="1:14" s="1" customFormat="1" ht="31.5" hidden="1" customHeight="1">
      <c r="A53" s="290">
        <v>37</v>
      </c>
      <c r="B53" s="3" t="s">
        <v>3362</v>
      </c>
      <c r="C53" s="2" t="s">
        <v>64</v>
      </c>
      <c r="D53" s="4" t="s">
        <v>3363</v>
      </c>
      <c r="E53" s="2" t="s">
        <v>3361</v>
      </c>
      <c r="F53" s="3" t="s">
        <v>3336</v>
      </c>
      <c r="G53" s="6" t="s">
        <v>3297</v>
      </c>
      <c r="H53" s="296" t="s">
        <v>4851</v>
      </c>
      <c r="I53" s="293" t="s">
        <v>4795</v>
      </c>
      <c r="J53" s="299" t="s">
        <v>6810</v>
      </c>
      <c r="K53" s="2" t="s">
        <v>147</v>
      </c>
      <c r="L53" s="132"/>
      <c r="M53" s="5" t="s">
        <v>3337</v>
      </c>
      <c r="N53" s="18"/>
    </row>
    <row r="54" spans="1:14" s="1" customFormat="1" ht="31.5" hidden="1" customHeight="1">
      <c r="A54" s="290">
        <v>38</v>
      </c>
      <c r="B54" s="3" t="s">
        <v>3364</v>
      </c>
      <c r="C54" s="2" t="s">
        <v>57</v>
      </c>
      <c r="D54" s="4" t="s">
        <v>3365</v>
      </c>
      <c r="E54" s="2" t="s">
        <v>3361</v>
      </c>
      <c r="F54" s="3" t="s">
        <v>3336</v>
      </c>
      <c r="G54" s="6" t="s">
        <v>3297</v>
      </c>
      <c r="H54" s="296" t="s">
        <v>4852</v>
      </c>
      <c r="I54" s="293" t="s">
        <v>4795</v>
      </c>
      <c r="J54" s="299" t="s">
        <v>6810</v>
      </c>
      <c r="K54" s="2" t="s">
        <v>147</v>
      </c>
      <c r="L54" s="132"/>
      <c r="M54" s="5" t="s">
        <v>3337</v>
      </c>
      <c r="N54" s="18"/>
    </row>
    <row r="55" spans="1:14" s="1" customFormat="1" ht="31.5" hidden="1" customHeight="1">
      <c r="A55" s="290">
        <v>39</v>
      </c>
      <c r="B55" s="3" t="s">
        <v>3366</v>
      </c>
      <c r="C55" s="2" t="s">
        <v>57</v>
      </c>
      <c r="D55" s="4" t="s">
        <v>3367</v>
      </c>
      <c r="E55" s="2" t="s">
        <v>3361</v>
      </c>
      <c r="F55" s="3" t="s">
        <v>3336</v>
      </c>
      <c r="G55" s="6" t="s">
        <v>3297</v>
      </c>
      <c r="H55" s="296" t="s">
        <v>4853</v>
      </c>
      <c r="I55" s="293" t="s">
        <v>4795</v>
      </c>
      <c r="J55" s="299" t="s">
        <v>6810</v>
      </c>
      <c r="K55" s="2" t="s">
        <v>147</v>
      </c>
      <c r="L55" s="132"/>
      <c r="M55" s="5" t="s">
        <v>3337</v>
      </c>
      <c r="N55" s="18"/>
    </row>
    <row r="56" spans="1:14" s="1" customFormat="1" ht="31.5" hidden="1" customHeight="1">
      <c r="A56" s="290">
        <v>40</v>
      </c>
      <c r="B56" s="3" t="s">
        <v>3368</v>
      </c>
      <c r="C56" s="2" t="s">
        <v>57</v>
      </c>
      <c r="D56" s="4" t="s">
        <v>3369</v>
      </c>
      <c r="E56" s="2" t="s">
        <v>3370</v>
      </c>
      <c r="F56" s="3" t="s">
        <v>3336</v>
      </c>
      <c r="G56" s="6" t="s">
        <v>3297</v>
      </c>
      <c r="H56" s="296" t="s">
        <v>4854</v>
      </c>
      <c r="I56" s="293" t="s">
        <v>4795</v>
      </c>
      <c r="J56" s="299" t="s">
        <v>6810</v>
      </c>
      <c r="K56" s="2" t="s">
        <v>147</v>
      </c>
      <c r="L56" s="132"/>
      <c r="M56" s="5" t="s">
        <v>3337</v>
      </c>
      <c r="N56" s="18"/>
    </row>
    <row r="57" spans="1:14" s="1" customFormat="1" ht="31.5" hidden="1" customHeight="1">
      <c r="A57" s="290">
        <v>41</v>
      </c>
      <c r="B57" s="3" t="s">
        <v>3371</v>
      </c>
      <c r="C57" s="2" t="s">
        <v>57</v>
      </c>
      <c r="D57" s="4" t="s">
        <v>236</v>
      </c>
      <c r="E57" s="2" t="s">
        <v>3370</v>
      </c>
      <c r="F57" s="3" t="s">
        <v>3336</v>
      </c>
      <c r="G57" s="6" t="s">
        <v>3297</v>
      </c>
      <c r="H57" s="296" t="s">
        <v>4855</v>
      </c>
      <c r="I57" s="293" t="s">
        <v>4795</v>
      </c>
      <c r="J57" s="299" t="s">
        <v>6810</v>
      </c>
      <c r="K57" s="2" t="s">
        <v>147</v>
      </c>
      <c r="L57" s="132"/>
      <c r="M57" s="5" t="s">
        <v>3337</v>
      </c>
      <c r="N57" s="18"/>
    </row>
    <row r="58" spans="1:14" s="1" customFormat="1" ht="31.5" hidden="1" customHeight="1">
      <c r="A58" s="290">
        <v>42</v>
      </c>
      <c r="B58" s="3" t="s">
        <v>138</v>
      </c>
      <c r="C58" s="2" t="s">
        <v>57</v>
      </c>
      <c r="D58" s="4" t="s">
        <v>3372</v>
      </c>
      <c r="E58" s="2" t="s">
        <v>3370</v>
      </c>
      <c r="F58" s="3" t="s">
        <v>3336</v>
      </c>
      <c r="G58" s="6" t="s">
        <v>3297</v>
      </c>
      <c r="H58" s="296" t="s">
        <v>4856</v>
      </c>
      <c r="I58" s="293" t="s">
        <v>4795</v>
      </c>
      <c r="J58" s="299" t="s">
        <v>6810</v>
      </c>
      <c r="K58" s="2" t="s">
        <v>147</v>
      </c>
      <c r="L58" s="132"/>
      <c r="M58" s="5" t="s">
        <v>3337</v>
      </c>
      <c r="N58" s="18"/>
    </row>
    <row r="59" spans="1:14" s="1" customFormat="1" ht="31.5" hidden="1" customHeight="1">
      <c r="A59" s="290">
        <v>43</v>
      </c>
      <c r="B59" s="3" t="s">
        <v>3373</v>
      </c>
      <c r="C59" s="2" t="s">
        <v>57</v>
      </c>
      <c r="D59" s="4" t="s">
        <v>3374</v>
      </c>
      <c r="E59" s="2" t="s">
        <v>3370</v>
      </c>
      <c r="F59" s="3" t="s">
        <v>3336</v>
      </c>
      <c r="G59" s="6" t="s">
        <v>3297</v>
      </c>
      <c r="H59" s="296" t="s">
        <v>4857</v>
      </c>
      <c r="I59" s="293" t="s">
        <v>4795</v>
      </c>
      <c r="J59" s="299" t="s">
        <v>6810</v>
      </c>
      <c r="K59" s="2" t="s">
        <v>147</v>
      </c>
      <c r="L59" s="132"/>
      <c r="M59" s="5" t="s">
        <v>3337</v>
      </c>
      <c r="N59" s="18"/>
    </row>
    <row r="60" spans="1:14" s="1" customFormat="1" ht="31.5" hidden="1" customHeight="1">
      <c r="A60" s="290">
        <v>44</v>
      </c>
      <c r="B60" s="3" t="s">
        <v>3375</v>
      </c>
      <c r="C60" s="2" t="s">
        <v>57</v>
      </c>
      <c r="D60" s="4" t="s">
        <v>3376</v>
      </c>
      <c r="E60" s="2" t="s">
        <v>3377</v>
      </c>
      <c r="F60" s="3" t="s">
        <v>3336</v>
      </c>
      <c r="G60" s="6" t="s">
        <v>3297</v>
      </c>
      <c r="H60" s="296" t="s">
        <v>4858</v>
      </c>
      <c r="I60" s="293" t="s">
        <v>4795</v>
      </c>
      <c r="J60" s="299" t="s">
        <v>6810</v>
      </c>
      <c r="K60" s="2" t="s">
        <v>147</v>
      </c>
      <c r="L60" s="132"/>
      <c r="M60" s="5" t="s">
        <v>3337</v>
      </c>
      <c r="N60" s="18"/>
    </row>
    <row r="61" spans="1:14" s="1" customFormat="1" ht="31.5" hidden="1" customHeight="1">
      <c r="A61" s="290">
        <v>45</v>
      </c>
      <c r="B61" s="3" t="s">
        <v>3378</v>
      </c>
      <c r="C61" s="2" t="s">
        <v>57</v>
      </c>
      <c r="D61" s="4" t="s">
        <v>3379</v>
      </c>
      <c r="E61" s="2" t="s">
        <v>3377</v>
      </c>
      <c r="F61" s="3" t="s">
        <v>3336</v>
      </c>
      <c r="G61" s="6" t="s">
        <v>3297</v>
      </c>
      <c r="H61" s="296" t="s">
        <v>4859</v>
      </c>
      <c r="I61" s="293" t="s">
        <v>4795</v>
      </c>
      <c r="J61" s="299" t="s">
        <v>6810</v>
      </c>
      <c r="K61" s="2" t="s">
        <v>147</v>
      </c>
      <c r="L61" s="132"/>
      <c r="M61" s="5" t="s">
        <v>3337</v>
      </c>
      <c r="N61" s="18"/>
    </row>
    <row r="62" spans="1:14" s="1" customFormat="1" ht="31.5" hidden="1" customHeight="1">
      <c r="A62" s="290">
        <v>46</v>
      </c>
      <c r="B62" s="3" t="s">
        <v>3380</v>
      </c>
      <c r="C62" s="2" t="s">
        <v>64</v>
      </c>
      <c r="D62" s="4" t="s">
        <v>3381</v>
      </c>
      <c r="E62" s="2" t="s">
        <v>3377</v>
      </c>
      <c r="F62" s="3" t="s">
        <v>3336</v>
      </c>
      <c r="G62" s="6" t="s">
        <v>3297</v>
      </c>
      <c r="H62" s="296" t="s">
        <v>4860</v>
      </c>
      <c r="I62" s="293" t="s">
        <v>4795</v>
      </c>
      <c r="J62" s="299" t="s">
        <v>6810</v>
      </c>
      <c r="K62" s="2" t="s">
        <v>147</v>
      </c>
      <c r="L62" s="132"/>
      <c r="M62" s="5" t="s">
        <v>3337</v>
      </c>
      <c r="N62" s="18"/>
    </row>
    <row r="63" spans="1:14" s="1" customFormat="1" ht="31.5" hidden="1" customHeight="1">
      <c r="A63" s="290">
        <v>47</v>
      </c>
      <c r="B63" s="3" t="s">
        <v>3382</v>
      </c>
      <c r="C63" s="2" t="s">
        <v>57</v>
      </c>
      <c r="D63" s="4" t="s">
        <v>3383</v>
      </c>
      <c r="E63" s="2" t="s">
        <v>3377</v>
      </c>
      <c r="F63" s="3" t="s">
        <v>3336</v>
      </c>
      <c r="G63" s="6" t="s">
        <v>3297</v>
      </c>
      <c r="H63" s="296" t="s">
        <v>4861</v>
      </c>
      <c r="I63" s="293" t="s">
        <v>4795</v>
      </c>
      <c r="J63" s="299" t="s">
        <v>6810</v>
      </c>
      <c r="K63" s="2" t="s">
        <v>147</v>
      </c>
      <c r="L63" s="132"/>
      <c r="M63" s="5" t="s">
        <v>3337</v>
      </c>
      <c r="N63" s="18"/>
    </row>
    <row r="64" spans="1:14" s="1" customFormat="1" ht="31.5" hidden="1" customHeight="1">
      <c r="A64" s="290">
        <v>48</v>
      </c>
      <c r="B64" s="3" t="s">
        <v>3384</v>
      </c>
      <c r="C64" s="2" t="s">
        <v>57</v>
      </c>
      <c r="D64" s="5" t="s">
        <v>1656</v>
      </c>
      <c r="E64" s="5" t="s">
        <v>19</v>
      </c>
      <c r="F64" s="3" t="s">
        <v>3385</v>
      </c>
      <c r="G64" s="6" t="s">
        <v>3386</v>
      </c>
      <c r="H64" s="296" t="s">
        <v>4862</v>
      </c>
      <c r="I64" s="293" t="s">
        <v>4795</v>
      </c>
      <c r="J64" s="299" t="s">
        <v>6810</v>
      </c>
      <c r="K64" s="2" t="s">
        <v>147</v>
      </c>
      <c r="L64" s="133" t="s">
        <v>3387</v>
      </c>
      <c r="M64" s="4" t="s">
        <v>3388</v>
      </c>
      <c r="N64" s="18"/>
    </row>
    <row r="65" spans="1:14" s="1" customFormat="1" ht="31.5" hidden="1" customHeight="1">
      <c r="A65" s="290">
        <v>49</v>
      </c>
      <c r="B65" s="3" t="s">
        <v>3389</v>
      </c>
      <c r="C65" s="2" t="s">
        <v>3390</v>
      </c>
      <c r="D65" s="5" t="s">
        <v>3391</v>
      </c>
      <c r="E65" s="5" t="s">
        <v>19</v>
      </c>
      <c r="F65" s="3" t="s">
        <v>3385</v>
      </c>
      <c r="G65" s="6" t="s">
        <v>3386</v>
      </c>
      <c r="H65" s="296" t="s">
        <v>4863</v>
      </c>
      <c r="I65" s="293" t="s">
        <v>4795</v>
      </c>
      <c r="J65" s="299" t="s">
        <v>6810</v>
      </c>
      <c r="K65" s="2" t="s">
        <v>147</v>
      </c>
      <c r="L65" s="133" t="s">
        <v>3392</v>
      </c>
      <c r="M65" s="4" t="s">
        <v>3393</v>
      </c>
      <c r="N65" s="18"/>
    </row>
    <row r="66" spans="1:14" s="1" customFormat="1" ht="31.5" hidden="1" customHeight="1">
      <c r="A66" s="290">
        <v>50</v>
      </c>
      <c r="B66" s="3" t="s">
        <v>3394</v>
      </c>
      <c r="C66" s="2" t="s">
        <v>57</v>
      </c>
      <c r="D66" s="5" t="s">
        <v>246</v>
      </c>
      <c r="E66" s="5" t="s">
        <v>19</v>
      </c>
      <c r="F66" s="3" t="s">
        <v>3385</v>
      </c>
      <c r="G66" s="6" t="s">
        <v>3386</v>
      </c>
      <c r="H66" s="296" t="s">
        <v>4864</v>
      </c>
      <c r="I66" s="293" t="s">
        <v>4795</v>
      </c>
      <c r="J66" s="299" t="s">
        <v>6810</v>
      </c>
      <c r="K66" s="2" t="s">
        <v>147</v>
      </c>
      <c r="L66" s="133" t="s">
        <v>3395</v>
      </c>
      <c r="M66" s="4" t="s">
        <v>3396</v>
      </c>
      <c r="N66" s="18"/>
    </row>
    <row r="67" spans="1:14" s="1" customFormat="1" ht="31.5" hidden="1" customHeight="1">
      <c r="A67" s="290">
        <v>51</v>
      </c>
      <c r="B67" s="3" t="s">
        <v>3397</v>
      </c>
      <c r="C67" s="2" t="s">
        <v>57</v>
      </c>
      <c r="D67" s="5" t="s">
        <v>243</v>
      </c>
      <c r="E67" s="5" t="s">
        <v>180</v>
      </c>
      <c r="F67" s="3" t="s">
        <v>3385</v>
      </c>
      <c r="G67" s="6" t="s">
        <v>3386</v>
      </c>
      <c r="H67" s="296" t="s">
        <v>4865</v>
      </c>
      <c r="I67" s="293" t="s">
        <v>4796</v>
      </c>
      <c r="J67" s="299" t="s">
        <v>6810</v>
      </c>
      <c r="K67" s="2" t="s">
        <v>147</v>
      </c>
      <c r="L67" s="133" t="s">
        <v>3398</v>
      </c>
      <c r="M67" s="4" t="s">
        <v>3399</v>
      </c>
      <c r="N67" s="18"/>
    </row>
    <row r="68" spans="1:14" s="1" customFormat="1" ht="31.5" hidden="1" customHeight="1">
      <c r="A68" s="290">
        <v>52</v>
      </c>
      <c r="B68" s="3" t="s">
        <v>3400</v>
      </c>
      <c r="C68" s="2" t="s">
        <v>64</v>
      </c>
      <c r="D68" s="5" t="s">
        <v>2476</v>
      </c>
      <c r="E68" s="5" t="s">
        <v>180</v>
      </c>
      <c r="F68" s="3" t="s">
        <v>3385</v>
      </c>
      <c r="G68" s="6" t="s">
        <v>3386</v>
      </c>
      <c r="H68" s="296" t="s">
        <v>4866</v>
      </c>
      <c r="I68" s="293" t="s">
        <v>4796</v>
      </c>
      <c r="J68" s="299" t="s">
        <v>6810</v>
      </c>
      <c r="K68" s="2" t="s">
        <v>147</v>
      </c>
      <c r="L68" s="133" t="s">
        <v>3401</v>
      </c>
      <c r="M68" s="4" t="s">
        <v>3402</v>
      </c>
      <c r="N68" s="18"/>
    </row>
    <row r="69" spans="1:14" s="1" customFormat="1" ht="31.5" hidden="1" customHeight="1">
      <c r="A69" s="290">
        <v>53</v>
      </c>
      <c r="B69" s="3" t="s">
        <v>3403</v>
      </c>
      <c r="C69" s="2" t="s">
        <v>64</v>
      </c>
      <c r="D69" s="5" t="s">
        <v>2436</v>
      </c>
      <c r="E69" s="5" t="s">
        <v>180</v>
      </c>
      <c r="F69" s="3" t="s">
        <v>3385</v>
      </c>
      <c r="G69" s="6" t="s">
        <v>3386</v>
      </c>
      <c r="H69" s="296" t="s">
        <v>4867</v>
      </c>
      <c r="I69" s="293" t="s">
        <v>4796</v>
      </c>
      <c r="J69" s="299" t="s">
        <v>6810</v>
      </c>
      <c r="K69" s="2" t="s">
        <v>147</v>
      </c>
      <c r="L69" s="133" t="s">
        <v>3404</v>
      </c>
      <c r="M69" s="4" t="s">
        <v>3405</v>
      </c>
      <c r="N69" s="18"/>
    </row>
    <row r="70" spans="1:14" s="1" customFormat="1" ht="31.5" hidden="1" customHeight="1">
      <c r="A70" s="290">
        <v>54</v>
      </c>
      <c r="B70" s="3" t="s">
        <v>3406</v>
      </c>
      <c r="C70" s="2" t="s">
        <v>64</v>
      </c>
      <c r="D70" s="5" t="s">
        <v>428</v>
      </c>
      <c r="E70" s="5" t="s">
        <v>180</v>
      </c>
      <c r="F70" s="3" t="s">
        <v>3385</v>
      </c>
      <c r="G70" s="6" t="s">
        <v>3386</v>
      </c>
      <c r="H70" s="296" t="s">
        <v>4868</v>
      </c>
      <c r="I70" s="293" t="s">
        <v>4796</v>
      </c>
      <c r="J70" s="299" t="s">
        <v>6810</v>
      </c>
      <c r="K70" s="2" t="s">
        <v>147</v>
      </c>
      <c r="L70" s="133" t="s">
        <v>3407</v>
      </c>
      <c r="M70" s="5" t="s">
        <v>3408</v>
      </c>
      <c r="N70" s="18"/>
    </row>
    <row r="71" spans="1:14" s="1" customFormat="1" ht="31.5" hidden="1" customHeight="1">
      <c r="A71" s="290">
        <v>55</v>
      </c>
      <c r="B71" s="3" t="s">
        <v>3409</v>
      </c>
      <c r="C71" s="2" t="s">
        <v>57</v>
      </c>
      <c r="D71" s="5" t="s">
        <v>246</v>
      </c>
      <c r="E71" s="5" t="s">
        <v>180</v>
      </c>
      <c r="F71" s="3" t="s">
        <v>3385</v>
      </c>
      <c r="G71" s="6" t="s">
        <v>3386</v>
      </c>
      <c r="H71" s="296" t="s">
        <v>4869</v>
      </c>
      <c r="I71" s="293" t="s">
        <v>4796</v>
      </c>
      <c r="J71" s="299" t="s">
        <v>6810</v>
      </c>
      <c r="K71" s="2" t="s">
        <v>147</v>
      </c>
      <c r="L71" s="133" t="s">
        <v>3410</v>
      </c>
      <c r="M71" s="4" t="s">
        <v>3411</v>
      </c>
      <c r="N71" s="18"/>
    </row>
    <row r="72" spans="1:14" s="1" customFormat="1" ht="31.5" hidden="1" customHeight="1">
      <c r="A72" s="290">
        <v>56</v>
      </c>
      <c r="B72" s="3" t="s">
        <v>3412</v>
      </c>
      <c r="C72" s="2" t="s">
        <v>64</v>
      </c>
      <c r="D72" s="5" t="s">
        <v>3108</v>
      </c>
      <c r="E72" s="5" t="s">
        <v>51</v>
      </c>
      <c r="F72" s="3" t="s">
        <v>3385</v>
      </c>
      <c r="G72" s="6" t="s">
        <v>3386</v>
      </c>
      <c r="H72" s="296" t="s">
        <v>4870</v>
      </c>
      <c r="I72" s="293" t="s">
        <v>4796</v>
      </c>
      <c r="J72" s="299" t="s">
        <v>6810</v>
      </c>
      <c r="K72" s="2" t="s">
        <v>147</v>
      </c>
      <c r="L72" s="133" t="s">
        <v>3413</v>
      </c>
      <c r="M72" s="4" t="s">
        <v>3414</v>
      </c>
      <c r="N72" s="18"/>
    </row>
    <row r="73" spans="1:14" s="1" customFormat="1" ht="31.5" hidden="1" customHeight="1">
      <c r="A73" s="290">
        <v>57</v>
      </c>
      <c r="B73" s="3" t="s">
        <v>3415</v>
      </c>
      <c r="C73" s="2" t="s">
        <v>64</v>
      </c>
      <c r="D73" s="5" t="s">
        <v>3416</v>
      </c>
      <c r="E73" s="5" t="s">
        <v>51</v>
      </c>
      <c r="F73" s="3" t="s">
        <v>3385</v>
      </c>
      <c r="G73" s="6" t="s">
        <v>3386</v>
      </c>
      <c r="H73" s="296" t="s">
        <v>4871</v>
      </c>
      <c r="I73" s="293" t="s">
        <v>4796</v>
      </c>
      <c r="J73" s="299" t="s">
        <v>6810</v>
      </c>
      <c r="K73" s="2" t="s">
        <v>147</v>
      </c>
      <c r="L73" s="133" t="s">
        <v>3417</v>
      </c>
      <c r="M73" s="4" t="s">
        <v>3418</v>
      </c>
      <c r="N73" s="18"/>
    </row>
    <row r="74" spans="1:14" s="1" customFormat="1" ht="31.5" hidden="1" customHeight="1">
      <c r="A74" s="290">
        <v>58</v>
      </c>
      <c r="B74" s="3" t="s">
        <v>3419</v>
      </c>
      <c r="C74" s="2" t="s">
        <v>57</v>
      </c>
      <c r="D74" s="5" t="s">
        <v>3420</v>
      </c>
      <c r="E74" s="5" t="s">
        <v>51</v>
      </c>
      <c r="F74" s="3" t="s">
        <v>3385</v>
      </c>
      <c r="G74" s="6" t="s">
        <v>3386</v>
      </c>
      <c r="H74" s="296" t="s">
        <v>4872</v>
      </c>
      <c r="I74" s="293" t="s">
        <v>4796</v>
      </c>
      <c r="J74" s="299" t="s">
        <v>6810</v>
      </c>
      <c r="K74" s="2" t="s">
        <v>147</v>
      </c>
      <c r="L74" s="133" t="s">
        <v>3421</v>
      </c>
      <c r="M74" s="5" t="s">
        <v>3422</v>
      </c>
      <c r="N74" s="18"/>
    </row>
    <row r="75" spans="1:14" s="1" customFormat="1" ht="31.5" hidden="1" customHeight="1">
      <c r="A75" s="290">
        <v>59</v>
      </c>
      <c r="B75" s="3" t="s">
        <v>3423</v>
      </c>
      <c r="C75" s="2" t="s">
        <v>64</v>
      </c>
      <c r="D75" s="5" t="s">
        <v>1294</v>
      </c>
      <c r="E75" s="5" t="s">
        <v>188</v>
      </c>
      <c r="F75" s="3" t="s">
        <v>3385</v>
      </c>
      <c r="G75" s="6" t="s">
        <v>3386</v>
      </c>
      <c r="H75" s="296" t="s">
        <v>4873</v>
      </c>
      <c r="I75" s="293" t="s">
        <v>4796</v>
      </c>
      <c r="J75" s="299" t="s">
        <v>6810</v>
      </c>
      <c r="K75" s="2" t="s">
        <v>147</v>
      </c>
      <c r="L75" s="133" t="s">
        <v>3424</v>
      </c>
      <c r="M75" s="5" t="s">
        <v>3425</v>
      </c>
      <c r="N75" s="18"/>
    </row>
    <row r="76" spans="1:14" s="1" customFormat="1" ht="31.5" hidden="1" customHeight="1">
      <c r="A76" s="290">
        <v>60</v>
      </c>
      <c r="B76" s="3" t="s">
        <v>3426</v>
      </c>
      <c r="C76" s="2" t="s">
        <v>64</v>
      </c>
      <c r="D76" s="5" t="s">
        <v>3427</v>
      </c>
      <c r="E76" s="5" t="s">
        <v>188</v>
      </c>
      <c r="F76" s="3" t="s">
        <v>3385</v>
      </c>
      <c r="G76" s="6" t="s">
        <v>3386</v>
      </c>
      <c r="H76" s="296" t="s">
        <v>4874</v>
      </c>
      <c r="I76" s="293" t="s">
        <v>4796</v>
      </c>
      <c r="J76" s="299" t="s">
        <v>6810</v>
      </c>
      <c r="K76" s="2" t="s">
        <v>147</v>
      </c>
      <c r="L76" s="133" t="s">
        <v>3428</v>
      </c>
      <c r="M76" s="5" t="s">
        <v>3429</v>
      </c>
      <c r="N76" s="18"/>
    </row>
    <row r="77" spans="1:14" s="1" customFormat="1" ht="31.5" hidden="1" customHeight="1">
      <c r="A77" s="290">
        <v>61</v>
      </c>
      <c r="B77" s="3" t="s">
        <v>3430</v>
      </c>
      <c r="C77" s="2" t="s">
        <v>64</v>
      </c>
      <c r="D77" s="5" t="s">
        <v>3431</v>
      </c>
      <c r="E77" s="5" t="s">
        <v>188</v>
      </c>
      <c r="F77" s="3" t="s">
        <v>3385</v>
      </c>
      <c r="G77" s="6" t="s">
        <v>3386</v>
      </c>
      <c r="H77" s="296" t="s">
        <v>4875</v>
      </c>
      <c r="I77" s="293" t="s">
        <v>4796</v>
      </c>
      <c r="J77" s="299" t="s">
        <v>6810</v>
      </c>
      <c r="K77" s="2" t="s">
        <v>147</v>
      </c>
      <c r="L77" s="133" t="s">
        <v>3432</v>
      </c>
      <c r="M77" s="5" t="s">
        <v>3433</v>
      </c>
      <c r="N77" s="18"/>
    </row>
    <row r="78" spans="1:14" s="1" customFormat="1" ht="31.5" hidden="1" customHeight="1">
      <c r="A78" s="290">
        <v>62</v>
      </c>
      <c r="B78" s="3" t="s">
        <v>3434</v>
      </c>
      <c r="C78" s="2" t="s">
        <v>64</v>
      </c>
      <c r="D78" s="5" t="s">
        <v>3435</v>
      </c>
      <c r="E78" s="5" t="s">
        <v>188</v>
      </c>
      <c r="F78" s="3" t="s">
        <v>3385</v>
      </c>
      <c r="G78" s="6" t="s">
        <v>3386</v>
      </c>
      <c r="H78" s="296" t="s">
        <v>4876</v>
      </c>
      <c r="I78" s="293" t="s">
        <v>4796</v>
      </c>
      <c r="J78" s="299" t="s">
        <v>6810</v>
      </c>
      <c r="K78" s="2" t="s">
        <v>147</v>
      </c>
      <c r="L78" s="133" t="s">
        <v>3436</v>
      </c>
      <c r="M78" s="4" t="s">
        <v>3437</v>
      </c>
      <c r="N78" s="18"/>
    </row>
    <row r="79" spans="1:14" s="1" customFormat="1" ht="31.5" hidden="1" customHeight="1">
      <c r="A79" s="290">
        <v>63</v>
      </c>
      <c r="B79" s="3" t="s">
        <v>3438</v>
      </c>
      <c r="C79" s="2" t="s">
        <v>57</v>
      </c>
      <c r="D79" s="5" t="s">
        <v>3439</v>
      </c>
      <c r="E79" s="5" t="s">
        <v>272</v>
      </c>
      <c r="F79" s="3" t="s">
        <v>3385</v>
      </c>
      <c r="G79" s="6" t="s">
        <v>3386</v>
      </c>
      <c r="H79" s="296" t="s">
        <v>4877</v>
      </c>
      <c r="I79" s="293" t="s">
        <v>4796</v>
      </c>
      <c r="J79" s="299" t="s">
        <v>6810</v>
      </c>
      <c r="K79" s="2" t="s">
        <v>147</v>
      </c>
      <c r="L79" s="133" t="s">
        <v>3440</v>
      </c>
      <c r="M79" s="4" t="s">
        <v>3441</v>
      </c>
      <c r="N79" s="18"/>
    </row>
    <row r="80" spans="1:14" s="1" customFormat="1" ht="31.5" hidden="1" customHeight="1">
      <c r="A80" s="290">
        <v>64</v>
      </c>
      <c r="B80" s="3" t="s">
        <v>3442</v>
      </c>
      <c r="C80" s="2" t="s">
        <v>57</v>
      </c>
      <c r="D80" s="5" t="s">
        <v>223</v>
      </c>
      <c r="E80" s="5" t="s">
        <v>272</v>
      </c>
      <c r="F80" s="3" t="s">
        <v>3385</v>
      </c>
      <c r="G80" s="6" t="s">
        <v>3386</v>
      </c>
      <c r="H80" s="296" t="s">
        <v>4878</v>
      </c>
      <c r="I80" s="293" t="s">
        <v>4796</v>
      </c>
      <c r="J80" s="299" t="s">
        <v>6810</v>
      </c>
      <c r="K80" s="2" t="s">
        <v>147</v>
      </c>
      <c r="L80" s="133" t="s">
        <v>3443</v>
      </c>
      <c r="M80" s="4" t="s">
        <v>3444</v>
      </c>
      <c r="N80" s="18"/>
    </row>
    <row r="81" spans="1:14" s="1" customFormat="1" ht="31.5" hidden="1" customHeight="1">
      <c r="A81" s="290">
        <v>65</v>
      </c>
      <c r="B81" s="3" t="s">
        <v>3445</v>
      </c>
      <c r="C81" s="2" t="s">
        <v>57</v>
      </c>
      <c r="D81" s="5" t="s">
        <v>3446</v>
      </c>
      <c r="E81" s="5" t="s">
        <v>159</v>
      </c>
      <c r="F81" s="3" t="s">
        <v>3385</v>
      </c>
      <c r="G81" s="6" t="s">
        <v>3386</v>
      </c>
      <c r="H81" s="296" t="s">
        <v>4879</v>
      </c>
      <c r="I81" s="293" t="s">
        <v>4796</v>
      </c>
      <c r="J81" s="299" t="s">
        <v>6810</v>
      </c>
      <c r="K81" s="2" t="s">
        <v>147</v>
      </c>
      <c r="L81" s="133" t="s">
        <v>3447</v>
      </c>
      <c r="M81" s="5" t="s">
        <v>3448</v>
      </c>
      <c r="N81" s="18"/>
    </row>
    <row r="82" spans="1:14" s="1" customFormat="1" ht="31.5" hidden="1" customHeight="1">
      <c r="A82" s="290">
        <v>66</v>
      </c>
      <c r="B82" s="3" t="s">
        <v>3449</v>
      </c>
      <c r="C82" s="2" t="s">
        <v>64</v>
      </c>
      <c r="D82" s="5" t="s">
        <v>3450</v>
      </c>
      <c r="E82" s="5" t="s">
        <v>164</v>
      </c>
      <c r="F82" s="3" t="s">
        <v>3385</v>
      </c>
      <c r="G82" s="6" t="s">
        <v>3386</v>
      </c>
      <c r="H82" s="296" t="s">
        <v>4880</v>
      </c>
      <c r="I82" s="293" t="s">
        <v>4796</v>
      </c>
      <c r="J82" s="299" t="s">
        <v>6810</v>
      </c>
      <c r="K82" s="2" t="s">
        <v>147</v>
      </c>
      <c r="L82" s="133" t="s">
        <v>3451</v>
      </c>
      <c r="M82" s="5" t="s">
        <v>3452</v>
      </c>
      <c r="N82" s="18"/>
    </row>
    <row r="83" spans="1:14" s="1" customFormat="1" ht="31.5" hidden="1" customHeight="1">
      <c r="A83" s="290">
        <v>67</v>
      </c>
      <c r="B83" s="3" t="s">
        <v>3453</v>
      </c>
      <c r="C83" s="2" t="s">
        <v>57</v>
      </c>
      <c r="D83" s="5" t="s">
        <v>2951</v>
      </c>
      <c r="E83" s="5" t="s">
        <v>164</v>
      </c>
      <c r="F83" s="3" t="s">
        <v>3385</v>
      </c>
      <c r="G83" s="6" t="s">
        <v>3386</v>
      </c>
      <c r="H83" s="296" t="s">
        <v>4881</v>
      </c>
      <c r="I83" s="293" t="s">
        <v>4796</v>
      </c>
      <c r="J83" s="299" t="s">
        <v>6810</v>
      </c>
      <c r="K83" s="2" t="s">
        <v>147</v>
      </c>
      <c r="L83" s="132" t="s">
        <v>3451</v>
      </c>
      <c r="M83" s="5" t="s">
        <v>3452</v>
      </c>
      <c r="N83" s="18"/>
    </row>
    <row r="84" spans="1:14" s="1" customFormat="1" ht="31.5" hidden="1" customHeight="1">
      <c r="A84" s="290">
        <v>68</v>
      </c>
      <c r="B84" s="3" t="s">
        <v>3454</v>
      </c>
      <c r="C84" s="2" t="s">
        <v>57</v>
      </c>
      <c r="D84" s="134" t="s">
        <v>3455</v>
      </c>
      <c r="E84" s="33" t="s">
        <v>19</v>
      </c>
      <c r="F84" s="3" t="s">
        <v>3456</v>
      </c>
      <c r="G84" s="6" t="s">
        <v>3297</v>
      </c>
      <c r="H84" s="296" t="s">
        <v>4882</v>
      </c>
      <c r="I84" s="293" t="s">
        <v>4796</v>
      </c>
      <c r="J84" s="299" t="s">
        <v>6810</v>
      </c>
      <c r="K84" s="2" t="s">
        <v>147</v>
      </c>
      <c r="L84" s="132"/>
      <c r="M84" s="5" t="s">
        <v>3457</v>
      </c>
    </row>
    <row r="85" spans="1:14" s="1" customFormat="1" ht="31.5" hidden="1" customHeight="1">
      <c r="A85" s="290">
        <v>69</v>
      </c>
      <c r="B85" s="3" t="s">
        <v>3458</v>
      </c>
      <c r="C85" s="2" t="s">
        <v>57</v>
      </c>
      <c r="D85" s="135" t="s">
        <v>2420</v>
      </c>
      <c r="E85" s="34" t="s">
        <v>19</v>
      </c>
      <c r="F85" s="3" t="s">
        <v>3456</v>
      </c>
      <c r="G85" s="6" t="s">
        <v>3297</v>
      </c>
      <c r="H85" s="296" t="s">
        <v>4883</v>
      </c>
      <c r="I85" s="293" t="s">
        <v>4796</v>
      </c>
      <c r="J85" s="299" t="s">
        <v>6810</v>
      </c>
      <c r="K85" s="2" t="s">
        <v>147</v>
      </c>
      <c r="L85" s="136"/>
      <c r="M85" s="5" t="s">
        <v>3459</v>
      </c>
    </row>
    <row r="86" spans="1:14" s="1" customFormat="1" ht="31.5" hidden="1" customHeight="1">
      <c r="A86" s="290">
        <v>70</v>
      </c>
      <c r="B86" s="3" t="s">
        <v>3460</v>
      </c>
      <c r="C86" s="2" t="s">
        <v>57</v>
      </c>
      <c r="D86" s="5" t="s">
        <v>3461</v>
      </c>
      <c r="E86" s="34" t="s">
        <v>180</v>
      </c>
      <c r="F86" s="3" t="s">
        <v>3456</v>
      </c>
      <c r="G86" s="6" t="s">
        <v>3297</v>
      </c>
      <c r="H86" s="296" t="s">
        <v>4884</v>
      </c>
      <c r="I86" s="293" t="s">
        <v>4796</v>
      </c>
      <c r="J86" s="299" t="s">
        <v>6810</v>
      </c>
      <c r="K86" s="2" t="s">
        <v>147</v>
      </c>
      <c r="L86" s="136"/>
      <c r="M86" s="5" t="s">
        <v>3462</v>
      </c>
    </row>
    <row r="87" spans="1:14" s="1" customFormat="1" ht="31.5" hidden="1" customHeight="1">
      <c r="A87" s="290">
        <v>71</v>
      </c>
      <c r="B87" s="3" t="s">
        <v>3463</v>
      </c>
      <c r="C87" s="2" t="s">
        <v>57</v>
      </c>
      <c r="D87" s="5" t="s">
        <v>2969</v>
      </c>
      <c r="E87" s="34" t="s">
        <v>188</v>
      </c>
      <c r="F87" s="3" t="s">
        <v>3456</v>
      </c>
      <c r="G87" s="6" t="s">
        <v>3297</v>
      </c>
      <c r="H87" s="296" t="s">
        <v>4885</v>
      </c>
      <c r="I87" s="293" t="s">
        <v>4796</v>
      </c>
      <c r="J87" s="299" t="s">
        <v>6810</v>
      </c>
      <c r="K87" s="2" t="s">
        <v>147</v>
      </c>
      <c r="L87" s="136"/>
      <c r="M87" s="5" t="s">
        <v>3464</v>
      </c>
    </row>
    <row r="88" spans="1:14" s="1" customFormat="1" ht="31.5" hidden="1" customHeight="1">
      <c r="A88" s="290">
        <v>72</v>
      </c>
      <c r="B88" s="3" t="s">
        <v>3465</v>
      </c>
      <c r="C88" s="2" t="s">
        <v>57</v>
      </c>
      <c r="D88" s="5" t="s">
        <v>1553</v>
      </c>
      <c r="E88" s="34" t="s">
        <v>188</v>
      </c>
      <c r="F88" s="3" t="s">
        <v>3456</v>
      </c>
      <c r="G88" s="6" t="s">
        <v>3297</v>
      </c>
      <c r="H88" s="296" t="s">
        <v>4886</v>
      </c>
      <c r="I88" s="293" t="s">
        <v>4796</v>
      </c>
      <c r="J88" s="299" t="s">
        <v>6810</v>
      </c>
      <c r="K88" s="2" t="s">
        <v>147</v>
      </c>
      <c r="L88" s="136"/>
      <c r="M88" s="5" t="s">
        <v>3466</v>
      </c>
    </row>
    <row r="89" spans="1:14" s="1" customFormat="1" ht="31.5" hidden="1" customHeight="1">
      <c r="A89" s="290">
        <v>73</v>
      </c>
      <c r="B89" s="3" t="s">
        <v>3467</v>
      </c>
      <c r="C89" s="2" t="s">
        <v>57</v>
      </c>
      <c r="D89" s="5" t="s">
        <v>3468</v>
      </c>
      <c r="E89" s="34" t="s">
        <v>188</v>
      </c>
      <c r="F89" s="3" t="s">
        <v>3456</v>
      </c>
      <c r="G89" s="6" t="s">
        <v>3297</v>
      </c>
      <c r="H89" s="296" t="s">
        <v>4887</v>
      </c>
      <c r="I89" s="293" t="s">
        <v>4796</v>
      </c>
      <c r="J89" s="299" t="s">
        <v>6810</v>
      </c>
      <c r="K89" s="2" t="s">
        <v>147</v>
      </c>
      <c r="L89" s="136"/>
      <c r="M89" s="5" t="s">
        <v>3469</v>
      </c>
    </row>
    <row r="90" spans="1:14" s="1" customFormat="1" ht="31.5" hidden="1" customHeight="1">
      <c r="A90" s="290">
        <v>74</v>
      </c>
      <c r="B90" s="3" t="s">
        <v>3470</v>
      </c>
      <c r="C90" s="2" t="s">
        <v>64</v>
      </c>
      <c r="D90" s="5" t="s">
        <v>2936</v>
      </c>
      <c r="E90" s="34" t="s">
        <v>188</v>
      </c>
      <c r="F90" s="3" t="s">
        <v>3456</v>
      </c>
      <c r="G90" s="6" t="s">
        <v>3297</v>
      </c>
      <c r="H90" s="296" t="s">
        <v>4888</v>
      </c>
      <c r="I90" s="293" t="s">
        <v>4796</v>
      </c>
      <c r="J90" s="299" t="s">
        <v>6810</v>
      </c>
      <c r="K90" s="2" t="s">
        <v>147</v>
      </c>
      <c r="L90" s="136"/>
      <c r="M90" s="5" t="s">
        <v>3471</v>
      </c>
    </row>
    <row r="91" spans="1:14" s="1" customFormat="1" ht="31.5" hidden="1" customHeight="1">
      <c r="A91" s="290">
        <v>75</v>
      </c>
      <c r="B91" s="3" t="s">
        <v>3472</v>
      </c>
      <c r="C91" s="2" t="s">
        <v>64</v>
      </c>
      <c r="D91" s="135" t="s">
        <v>2759</v>
      </c>
      <c r="E91" s="34" t="s">
        <v>272</v>
      </c>
      <c r="F91" s="3" t="s">
        <v>3456</v>
      </c>
      <c r="G91" s="6" t="s">
        <v>3297</v>
      </c>
      <c r="H91" s="296" t="s">
        <v>4889</v>
      </c>
      <c r="I91" s="293" t="s">
        <v>4796</v>
      </c>
      <c r="J91" s="299" t="s">
        <v>6810</v>
      </c>
      <c r="K91" s="2" t="s">
        <v>147</v>
      </c>
      <c r="L91" s="136"/>
      <c r="M91" s="5" t="s">
        <v>3473</v>
      </c>
    </row>
    <row r="92" spans="1:14" s="1" customFormat="1" ht="31.5" hidden="1" customHeight="1">
      <c r="A92" s="290">
        <v>76</v>
      </c>
      <c r="B92" s="3" t="s">
        <v>3474</v>
      </c>
      <c r="C92" s="2" t="s">
        <v>57</v>
      </c>
      <c r="D92" s="5" t="s">
        <v>3475</v>
      </c>
      <c r="E92" s="34" t="s">
        <v>272</v>
      </c>
      <c r="F92" s="3" t="s">
        <v>3456</v>
      </c>
      <c r="G92" s="6" t="s">
        <v>3297</v>
      </c>
      <c r="H92" s="296" t="s">
        <v>4890</v>
      </c>
      <c r="I92" s="293" t="s">
        <v>4797</v>
      </c>
      <c r="J92" s="299" t="s">
        <v>6810</v>
      </c>
      <c r="K92" s="2" t="s">
        <v>147</v>
      </c>
      <c r="L92" s="136"/>
      <c r="M92" s="5" t="s">
        <v>3476</v>
      </c>
    </row>
    <row r="93" spans="1:14" s="1" customFormat="1" ht="31.5" hidden="1" customHeight="1">
      <c r="A93" s="290">
        <v>77</v>
      </c>
      <c r="B93" s="3" t="s">
        <v>3477</v>
      </c>
      <c r="C93" s="2" t="s">
        <v>64</v>
      </c>
      <c r="D93" s="5" t="s">
        <v>3478</v>
      </c>
      <c r="E93" s="34" t="s">
        <v>272</v>
      </c>
      <c r="F93" s="3" t="s">
        <v>3456</v>
      </c>
      <c r="G93" s="6" t="s">
        <v>3297</v>
      </c>
      <c r="H93" s="296" t="s">
        <v>4891</v>
      </c>
      <c r="I93" s="293" t="s">
        <v>4797</v>
      </c>
      <c r="J93" s="299" t="s">
        <v>6810</v>
      </c>
      <c r="K93" s="2" t="s">
        <v>147</v>
      </c>
      <c r="L93" s="136"/>
      <c r="M93" s="5" t="s">
        <v>3479</v>
      </c>
    </row>
    <row r="94" spans="1:14" s="1" customFormat="1" ht="31.5" hidden="1" customHeight="1">
      <c r="A94" s="290">
        <v>78</v>
      </c>
      <c r="B94" s="3" t="s">
        <v>3480</v>
      </c>
      <c r="C94" s="2" t="s">
        <v>57</v>
      </c>
      <c r="D94" s="5" t="s">
        <v>3481</v>
      </c>
      <c r="E94" s="34" t="s">
        <v>272</v>
      </c>
      <c r="F94" s="3" t="s">
        <v>3456</v>
      </c>
      <c r="G94" s="6" t="s">
        <v>3297</v>
      </c>
      <c r="H94" s="296" t="s">
        <v>4892</v>
      </c>
      <c r="I94" s="293" t="s">
        <v>4797</v>
      </c>
      <c r="J94" s="299" t="s">
        <v>6810</v>
      </c>
      <c r="K94" s="2" t="s">
        <v>147</v>
      </c>
      <c r="L94" s="136"/>
      <c r="M94" s="5" t="s">
        <v>3482</v>
      </c>
    </row>
    <row r="95" spans="1:14" s="1" customFormat="1" ht="31.5" hidden="1" customHeight="1">
      <c r="A95" s="290">
        <v>79</v>
      </c>
      <c r="B95" s="3" t="s">
        <v>3483</v>
      </c>
      <c r="C95" s="2" t="s">
        <v>64</v>
      </c>
      <c r="D95" s="5" t="s">
        <v>3484</v>
      </c>
      <c r="E95" s="34" t="s">
        <v>272</v>
      </c>
      <c r="F95" s="3" t="s">
        <v>3456</v>
      </c>
      <c r="G95" s="6" t="s">
        <v>3297</v>
      </c>
      <c r="H95" s="296" t="s">
        <v>4893</v>
      </c>
      <c r="I95" s="293" t="s">
        <v>4797</v>
      </c>
      <c r="J95" s="299" t="s">
        <v>6810</v>
      </c>
      <c r="K95" s="2" t="s">
        <v>147</v>
      </c>
      <c r="L95" s="136"/>
      <c r="M95" s="5" t="s">
        <v>3485</v>
      </c>
    </row>
    <row r="96" spans="1:14" s="1" customFormat="1" ht="31.5" hidden="1" customHeight="1">
      <c r="A96" s="290">
        <v>80</v>
      </c>
      <c r="B96" s="3" t="s">
        <v>3486</v>
      </c>
      <c r="C96" s="2" t="s">
        <v>64</v>
      </c>
      <c r="D96" s="5" t="s">
        <v>2778</v>
      </c>
      <c r="E96" s="34" t="s">
        <v>154</v>
      </c>
      <c r="F96" s="3" t="s">
        <v>3456</v>
      </c>
      <c r="G96" s="6" t="s">
        <v>3297</v>
      </c>
      <c r="H96" s="296" t="s">
        <v>4894</v>
      </c>
      <c r="I96" s="293" t="s">
        <v>4797</v>
      </c>
      <c r="J96" s="299" t="s">
        <v>6810</v>
      </c>
      <c r="K96" s="2" t="s">
        <v>147</v>
      </c>
      <c r="L96" s="136"/>
      <c r="M96" s="5" t="s">
        <v>3487</v>
      </c>
    </row>
    <row r="97" spans="1:14" s="1" customFormat="1" ht="31.5" hidden="1" customHeight="1">
      <c r="A97" s="290">
        <v>81</v>
      </c>
      <c r="B97" s="3" t="s">
        <v>3488</v>
      </c>
      <c r="C97" s="2" t="s">
        <v>64</v>
      </c>
      <c r="D97" s="5" t="s">
        <v>3489</v>
      </c>
      <c r="E97" s="34" t="s">
        <v>154</v>
      </c>
      <c r="F97" s="3" t="s">
        <v>3456</v>
      </c>
      <c r="G97" s="6" t="s">
        <v>3297</v>
      </c>
      <c r="H97" s="296" t="s">
        <v>4895</v>
      </c>
      <c r="I97" s="293" t="s">
        <v>4797</v>
      </c>
      <c r="J97" s="299" t="s">
        <v>6810</v>
      </c>
      <c r="K97" s="2" t="s">
        <v>147</v>
      </c>
      <c r="L97" s="136"/>
      <c r="M97" s="5" t="s">
        <v>3490</v>
      </c>
    </row>
    <row r="98" spans="1:14" s="1" customFormat="1" ht="31.5" hidden="1" customHeight="1">
      <c r="A98" s="290">
        <v>82</v>
      </c>
      <c r="B98" s="3" t="s">
        <v>3491</v>
      </c>
      <c r="C98" s="2" t="s">
        <v>57</v>
      </c>
      <c r="D98" s="5" t="s">
        <v>1891</v>
      </c>
      <c r="E98" s="34" t="s">
        <v>154</v>
      </c>
      <c r="F98" s="3" t="s">
        <v>3456</v>
      </c>
      <c r="G98" s="6" t="s">
        <v>3297</v>
      </c>
      <c r="H98" s="296" t="s">
        <v>4896</v>
      </c>
      <c r="I98" s="293" t="s">
        <v>4797</v>
      </c>
      <c r="J98" s="299" t="s">
        <v>6810</v>
      </c>
      <c r="K98" s="2" t="s">
        <v>147</v>
      </c>
      <c r="L98" s="136"/>
      <c r="M98" s="5" t="s">
        <v>3492</v>
      </c>
    </row>
    <row r="99" spans="1:14" s="1" customFormat="1" ht="31.5" hidden="1" customHeight="1">
      <c r="A99" s="290">
        <v>83</v>
      </c>
      <c r="B99" s="3" t="s">
        <v>3493</v>
      </c>
      <c r="C99" s="2" t="s">
        <v>57</v>
      </c>
      <c r="D99" s="5" t="s">
        <v>3077</v>
      </c>
      <c r="E99" s="34" t="s">
        <v>154</v>
      </c>
      <c r="F99" s="3" t="s">
        <v>3456</v>
      </c>
      <c r="G99" s="6" t="s">
        <v>3297</v>
      </c>
      <c r="H99" s="296" t="s">
        <v>4897</v>
      </c>
      <c r="I99" s="293" t="s">
        <v>4797</v>
      </c>
      <c r="J99" s="299" t="s">
        <v>6810</v>
      </c>
      <c r="K99" s="2" t="s">
        <v>147</v>
      </c>
      <c r="L99" s="136"/>
      <c r="M99" s="5" t="s">
        <v>3494</v>
      </c>
    </row>
    <row r="100" spans="1:14" s="1" customFormat="1" ht="31.5" hidden="1" customHeight="1">
      <c r="A100" s="290">
        <v>84</v>
      </c>
      <c r="B100" s="3" t="s">
        <v>3495</v>
      </c>
      <c r="C100" s="2" t="s">
        <v>57</v>
      </c>
      <c r="D100" s="5" t="s">
        <v>3496</v>
      </c>
      <c r="E100" s="34" t="s">
        <v>154</v>
      </c>
      <c r="F100" s="3" t="s">
        <v>3456</v>
      </c>
      <c r="G100" s="6" t="s">
        <v>3297</v>
      </c>
      <c r="H100" s="296" t="s">
        <v>4898</v>
      </c>
      <c r="I100" s="293" t="s">
        <v>4797</v>
      </c>
      <c r="J100" s="299" t="s">
        <v>6810</v>
      </c>
      <c r="K100" s="2" t="s">
        <v>147</v>
      </c>
      <c r="L100" s="136"/>
      <c r="M100" s="5" t="s">
        <v>3497</v>
      </c>
    </row>
    <row r="101" spans="1:14" s="1" customFormat="1" ht="31.5" hidden="1" customHeight="1">
      <c r="A101" s="290">
        <v>85</v>
      </c>
      <c r="B101" s="3" t="s">
        <v>3498</v>
      </c>
      <c r="C101" s="2" t="s">
        <v>64</v>
      </c>
      <c r="D101" s="5" t="s">
        <v>3499</v>
      </c>
      <c r="E101" s="34" t="s">
        <v>154</v>
      </c>
      <c r="F101" s="3" t="s">
        <v>3456</v>
      </c>
      <c r="G101" s="6" t="s">
        <v>3297</v>
      </c>
      <c r="H101" s="296" t="s">
        <v>4899</v>
      </c>
      <c r="I101" s="293" t="s">
        <v>4797</v>
      </c>
      <c r="J101" s="299" t="s">
        <v>6810</v>
      </c>
      <c r="K101" s="2" t="s">
        <v>147</v>
      </c>
      <c r="L101" s="136"/>
      <c r="M101" s="5" t="s">
        <v>3500</v>
      </c>
    </row>
    <row r="102" spans="1:14" s="1" customFormat="1" ht="31.5" hidden="1" customHeight="1">
      <c r="A102" s="290">
        <v>86</v>
      </c>
      <c r="B102" s="3" t="s">
        <v>3501</v>
      </c>
      <c r="C102" s="2" t="s">
        <v>64</v>
      </c>
      <c r="D102" s="5" t="s">
        <v>3502</v>
      </c>
      <c r="E102" s="34" t="s">
        <v>154</v>
      </c>
      <c r="F102" s="3" t="s">
        <v>3456</v>
      </c>
      <c r="G102" s="6" t="s">
        <v>3297</v>
      </c>
      <c r="H102" s="296" t="s">
        <v>4900</v>
      </c>
      <c r="I102" s="293" t="s">
        <v>4797</v>
      </c>
      <c r="J102" s="299" t="s">
        <v>6810</v>
      </c>
      <c r="K102" s="2" t="s">
        <v>147</v>
      </c>
      <c r="L102" s="136"/>
      <c r="M102" s="5" t="s">
        <v>3503</v>
      </c>
    </row>
    <row r="103" spans="1:14" s="1" customFormat="1" ht="31.5" hidden="1" customHeight="1">
      <c r="A103" s="290">
        <v>87</v>
      </c>
      <c r="B103" s="3" t="s">
        <v>3504</v>
      </c>
      <c r="C103" s="2" t="s">
        <v>64</v>
      </c>
      <c r="D103" s="5" t="s">
        <v>3505</v>
      </c>
      <c r="E103" s="34" t="s">
        <v>154</v>
      </c>
      <c r="F103" s="3" t="s">
        <v>3456</v>
      </c>
      <c r="G103" s="6" t="s">
        <v>3297</v>
      </c>
      <c r="H103" s="296" t="s">
        <v>4901</v>
      </c>
      <c r="I103" s="293" t="s">
        <v>4797</v>
      </c>
      <c r="J103" s="299" t="s">
        <v>6810</v>
      </c>
      <c r="K103" s="2" t="s">
        <v>147</v>
      </c>
      <c r="L103" s="136"/>
      <c r="M103" s="5" t="s">
        <v>3506</v>
      </c>
    </row>
    <row r="104" spans="1:14" s="1" customFormat="1" ht="31.5" hidden="1" customHeight="1">
      <c r="A104" s="290">
        <v>88</v>
      </c>
      <c r="B104" s="3" t="s">
        <v>3507</v>
      </c>
      <c r="C104" s="2" t="s">
        <v>64</v>
      </c>
      <c r="D104" s="4" t="s">
        <v>3508</v>
      </c>
      <c r="E104" s="4" t="s">
        <v>272</v>
      </c>
      <c r="F104" s="108" t="s">
        <v>3509</v>
      </c>
      <c r="G104" s="11" t="s">
        <v>3297</v>
      </c>
      <c r="H104" s="296" t="s">
        <v>4902</v>
      </c>
      <c r="I104" s="293" t="s">
        <v>4797</v>
      </c>
      <c r="J104" s="299" t="s">
        <v>6810</v>
      </c>
      <c r="K104" s="2" t="s">
        <v>147</v>
      </c>
      <c r="L104" s="44"/>
      <c r="M104" s="45" t="s">
        <v>3510</v>
      </c>
      <c r="N104" s="10"/>
    </row>
    <row r="105" spans="1:14" s="1" customFormat="1" ht="31.5" hidden="1" customHeight="1">
      <c r="A105" s="290">
        <v>89</v>
      </c>
      <c r="B105" s="3" t="s">
        <v>3511</v>
      </c>
      <c r="C105" s="2" t="s">
        <v>64</v>
      </c>
      <c r="D105" s="4" t="s">
        <v>3512</v>
      </c>
      <c r="E105" s="4" t="s">
        <v>159</v>
      </c>
      <c r="F105" s="108" t="s">
        <v>3509</v>
      </c>
      <c r="G105" s="11" t="s">
        <v>3297</v>
      </c>
      <c r="H105" s="296" t="s">
        <v>4903</v>
      </c>
      <c r="I105" s="293" t="s">
        <v>4797</v>
      </c>
      <c r="J105" s="299" t="s">
        <v>6810</v>
      </c>
      <c r="K105" s="2" t="s">
        <v>147</v>
      </c>
      <c r="L105" s="46"/>
      <c r="M105" s="45" t="s">
        <v>3513</v>
      </c>
      <c r="N105" s="10"/>
    </row>
    <row r="106" spans="1:14" s="1" customFormat="1" ht="31.5" hidden="1" customHeight="1">
      <c r="A106" s="290">
        <v>90</v>
      </c>
      <c r="B106" s="47" t="s">
        <v>3514</v>
      </c>
      <c r="C106" s="2" t="s">
        <v>64</v>
      </c>
      <c r="D106" s="4" t="s">
        <v>3515</v>
      </c>
      <c r="E106" s="4" t="s">
        <v>159</v>
      </c>
      <c r="F106" s="108" t="s">
        <v>3509</v>
      </c>
      <c r="G106" s="11" t="s">
        <v>3297</v>
      </c>
      <c r="H106" s="296" t="s">
        <v>4904</v>
      </c>
      <c r="I106" s="293" t="s">
        <v>4797</v>
      </c>
      <c r="J106" s="299" t="s">
        <v>6810</v>
      </c>
      <c r="K106" s="2" t="s">
        <v>147</v>
      </c>
      <c r="L106" s="133" t="s">
        <v>3516</v>
      </c>
      <c r="M106" s="45" t="s">
        <v>3517</v>
      </c>
      <c r="N106" s="10"/>
    </row>
    <row r="107" spans="1:14" s="1" customFormat="1" ht="31.5" hidden="1" customHeight="1">
      <c r="A107" s="290">
        <v>91</v>
      </c>
      <c r="B107" s="47" t="s">
        <v>3518</v>
      </c>
      <c r="C107" s="2" t="s">
        <v>57</v>
      </c>
      <c r="D107" s="4" t="s">
        <v>368</v>
      </c>
      <c r="E107" s="4" t="s">
        <v>159</v>
      </c>
      <c r="F107" s="108" t="s">
        <v>3509</v>
      </c>
      <c r="G107" s="11" t="s">
        <v>3297</v>
      </c>
      <c r="H107" s="296" t="s">
        <v>4905</v>
      </c>
      <c r="I107" s="293" t="s">
        <v>4797</v>
      </c>
      <c r="J107" s="299" t="s">
        <v>6810</v>
      </c>
      <c r="K107" s="2" t="s">
        <v>147</v>
      </c>
      <c r="L107" s="46"/>
      <c r="M107" s="45"/>
      <c r="N107" s="10"/>
    </row>
    <row r="108" spans="1:14" s="1" customFormat="1" ht="31.5" hidden="1" customHeight="1">
      <c r="A108" s="290">
        <v>92</v>
      </c>
      <c r="B108" s="47" t="s">
        <v>3519</v>
      </c>
      <c r="C108" s="2" t="s">
        <v>64</v>
      </c>
      <c r="D108" s="4" t="s">
        <v>3383</v>
      </c>
      <c r="E108" s="4" t="s">
        <v>159</v>
      </c>
      <c r="F108" s="108" t="s">
        <v>3509</v>
      </c>
      <c r="G108" s="11" t="s">
        <v>3297</v>
      </c>
      <c r="H108" s="296" t="s">
        <v>4906</v>
      </c>
      <c r="I108" s="293" t="s">
        <v>4797</v>
      </c>
      <c r="J108" s="299" t="s">
        <v>6810</v>
      </c>
      <c r="K108" s="2" t="s">
        <v>147</v>
      </c>
      <c r="L108" s="133" t="s">
        <v>3520</v>
      </c>
      <c r="M108" s="45" t="s">
        <v>3521</v>
      </c>
      <c r="N108" s="10"/>
    </row>
    <row r="109" spans="1:14" s="1" customFormat="1" ht="31.5" hidden="1" customHeight="1">
      <c r="A109" s="290">
        <v>93</v>
      </c>
      <c r="B109" s="47" t="s">
        <v>3522</v>
      </c>
      <c r="C109" s="2" t="s">
        <v>64</v>
      </c>
      <c r="D109" s="4" t="s">
        <v>3523</v>
      </c>
      <c r="E109" s="4" t="s">
        <v>159</v>
      </c>
      <c r="F109" s="108" t="s">
        <v>3509</v>
      </c>
      <c r="G109" s="11" t="s">
        <v>3297</v>
      </c>
      <c r="H109" s="296" t="s">
        <v>4907</v>
      </c>
      <c r="I109" s="293" t="s">
        <v>4797</v>
      </c>
      <c r="J109" s="299" t="s">
        <v>6810</v>
      </c>
      <c r="K109" s="2" t="s">
        <v>147</v>
      </c>
      <c r="L109" s="46"/>
      <c r="M109" s="45"/>
      <c r="N109" s="10"/>
    </row>
    <row r="110" spans="1:14" s="1" customFormat="1" ht="31.5" hidden="1" customHeight="1">
      <c r="A110" s="290">
        <v>94</v>
      </c>
      <c r="B110" s="47" t="s">
        <v>3524</v>
      </c>
      <c r="C110" s="2" t="s">
        <v>64</v>
      </c>
      <c r="D110" s="4" t="s">
        <v>2216</v>
      </c>
      <c r="E110" s="4" t="s">
        <v>159</v>
      </c>
      <c r="F110" s="108" t="s">
        <v>3509</v>
      </c>
      <c r="G110" s="11" t="s">
        <v>3297</v>
      </c>
      <c r="H110" s="296" t="s">
        <v>4908</v>
      </c>
      <c r="I110" s="293" t="s">
        <v>4797</v>
      </c>
      <c r="J110" s="299" t="s">
        <v>6810</v>
      </c>
      <c r="K110" s="2" t="s">
        <v>147</v>
      </c>
      <c r="L110" s="133" t="s">
        <v>3525</v>
      </c>
      <c r="M110" s="45" t="s">
        <v>3526</v>
      </c>
      <c r="N110" s="10"/>
    </row>
    <row r="111" spans="1:14" s="1" customFormat="1" ht="31.5" hidden="1" customHeight="1">
      <c r="A111" s="290">
        <v>95</v>
      </c>
      <c r="B111" s="47" t="s">
        <v>3527</v>
      </c>
      <c r="C111" s="2" t="s">
        <v>57</v>
      </c>
      <c r="D111" s="4" t="s">
        <v>3528</v>
      </c>
      <c r="E111" s="4" t="s">
        <v>164</v>
      </c>
      <c r="F111" s="108" t="s">
        <v>3509</v>
      </c>
      <c r="G111" s="11" t="s">
        <v>3297</v>
      </c>
      <c r="H111" s="296" t="s">
        <v>4909</v>
      </c>
      <c r="I111" s="293" t="s">
        <v>4797</v>
      </c>
      <c r="J111" s="299" t="s">
        <v>6810</v>
      </c>
      <c r="K111" s="2" t="s">
        <v>147</v>
      </c>
      <c r="L111" s="133" t="s">
        <v>3529</v>
      </c>
      <c r="M111" s="45" t="s">
        <v>3530</v>
      </c>
      <c r="N111" s="10"/>
    </row>
    <row r="112" spans="1:14" s="1" customFormat="1" ht="31.5" hidden="1" customHeight="1">
      <c r="A112" s="290">
        <v>96</v>
      </c>
      <c r="B112" s="130" t="s">
        <v>3531</v>
      </c>
      <c r="C112" s="98" t="s">
        <v>64</v>
      </c>
      <c r="D112" s="118">
        <v>38609</v>
      </c>
      <c r="E112" s="56" t="s">
        <v>19</v>
      </c>
      <c r="F112" s="47" t="s">
        <v>3509</v>
      </c>
      <c r="G112" s="130" t="s">
        <v>3297</v>
      </c>
      <c r="H112" s="296" t="s">
        <v>4910</v>
      </c>
      <c r="I112" s="293" t="s">
        <v>4797</v>
      </c>
      <c r="J112" s="299" t="s">
        <v>6810</v>
      </c>
      <c r="K112" s="2" t="s">
        <v>147</v>
      </c>
      <c r="L112" s="47" t="s">
        <v>3532</v>
      </c>
      <c r="M112" s="150">
        <v>1672477279</v>
      </c>
      <c r="N112" s="10"/>
    </row>
    <row r="113" spans="1:14" s="1" customFormat="1" ht="31.5" hidden="1" customHeight="1">
      <c r="A113" s="290">
        <v>97</v>
      </c>
      <c r="B113" s="130" t="s">
        <v>3533</v>
      </c>
      <c r="C113" s="98" t="s">
        <v>64</v>
      </c>
      <c r="D113" s="118">
        <v>38621</v>
      </c>
      <c r="E113" s="56" t="s">
        <v>19</v>
      </c>
      <c r="F113" s="47" t="s">
        <v>3509</v>
      </c>
      <c r="G113" s="130" t="s">
        <v>3297</v>
      </c>
      <c r="H113" s="296" t="s">
        <v>4911</v>
      </c>
      <c r="I113" s="293" t="s">
        <v>4797</v>
      </c>
      <c r="J113" s="299" t="s">
        <v>6810</v>
      </c>
      <c r="K113" s="2" t="s">
        <v>147</v>
      </c>
      <c r="L113" s="47" t="s">
        <v>3534</v>
      </c>
      <c r="M113" s="150">
        <v>902600831</v>
      </c>
      <c r="N113" s="10"/>
    </row>
    <row r="114" spans="1:14" s="1" customFormat="1" ht="31.5" hidden="1" customHeight="1">
      <c r="A114" s="290">
        <v>98</v>
      </c>
      <c r="B114" s="130" t="s">
        <v>3535</v>
      </c>
      <c r="C114" s="98" t="s">
        <v>64</v>
      </c>
      <c r="D114" s="118">
        <v>38604</v>
      </c>
      <c r="E114" s="56" t="s">
        <v>19</v>
      </c>
      <c r="F114" s="47" t="s">
        <v>3509</v>
      </c>
      <c r="G114" s="130" t="s">
        <v>3297</v>
      </c>
      <c r="H114" s="296" t="s">
        <v>4912</v>
      </c>
      <c r="I114" s="293" t="s">
        <v>4797</v>
      </c>
      <c r="J114" s="299" t="s">
        <v>6810</v>
      </c>
      <c r="K114" s="2" t="s">
        <v>147</v>
      </c>
      <c r="L114" s="47" t="s">
        <v>3536</v>
      </c>
      <c r="M114" s="150">
        <v>916711891</v>
      </c>
      <c r="N114" s="10"/>
    </row>
    <row r="115" spans="1:14" s="1" customFormat="1" ht="31.5" hidden="1" customHeight="1">
      <c r="A115" s="290">
        <v>99</v>
      </c>
      <c r="B115" s="130" t="s">
        <v>3537</v>
      </c>
      <c r="C115" s="98" t="s">
        <v>64</v>
      </c>
      <c r="D115" s="118">
        <v>38705</v>
      </c>
      <c r="E115" s="56" t="s">
        <v>51</v>
      </c>
      <c r="F115" s="47" t="s">
        <v>3509</v>
      </c>
      <c r="G115" s="130" t="s">
        <v>3297</v>
      </c>
      <c r="H115" s="296" t="s">
        <v>4913</v>
      </c>
      <c r="I115" s="293" t="s">
        <v>4797</v>
      </c>
      <c r="J115" s="299" t="s">
        <v>6810</v>
      </c>
      <c r="K115" s="2" t="s">
        <v>147</v>
      </c>
      <c r="L115" s="47" t="s">
        <v>3538</v>
      </c>
      <c r="M115" s="150">
        <v>982027505</v>
      </c>
      <c r="N115" s="10"/>
    </row>
    <row r="116" spans="1:14" s="1" customFormat="1" ht="31.5" hidden="1" customHeight="1">
      <c r="A116" s="290">
        <v>100</v>
      </c>
      <c r="B116" s="130" t="s">
        <v>3539</v>
      </c>
      <c r="C116" s="98" t="s">
        <v>57</v>
      </c>
      <c r="D116" s="118">
        <v>38369</v>
      </c>
      <c r="E116" s="56" t="s">
        <v>188</v>
      </c>
      <c r="F116" s="47" t="s">
        <v>3509</v>
      </c>
      <c r="G116" s="130" t="s">
        <v>3297</v>
      </c>
      <c r="H116" s="296" t="s">
        <v>4914</v>
      </c>
      <c r="I116" s="293" t="s">
        <v>4797</v>
      </c>
      <c r="J116" s="299" t="s">
        <v>6810</v>
      </c>
      <c r="K116" s="2" t="s">
        <v>147</v>
      </c>
      <c r="L116" s="47" t="s">
        <v>3540</v>
      </c>
      <c r="M116" s="150">
        <v>975732727</v>
      </c>
      <c r="N116" s="10"/>
    </row>
    <row r="117" spans="1:14" s="1" customFormat="1" ht="31.5" hidden="1" customHeight="1">
      <c r="A117" s="290">
        <v>101</v>
      </c>
      <c r="B117" s="130" t="s">
        <v>3541</v>
      </c>
      <c r="C117" s="98" t="s">
        <v>57</v>
      </c>
      <c r="D117" s="118">
        <v>38404</v>
      </c>
      <c r="E117" s="56" t="s">
        <v>188</v>
      </c>
      <c r="F117" s="47" t="s">
        <v>3509</v>
      </c>
      <c r="G117" s="130" t="s">
        <v>3297</v>
      </c>
      <c r="H117" s="296" t="s">
        <v>4915</v>
      </c>
      <c r="I117" s="293" t="s">
        <v>4798</v>
      </c>
      <c r="J117" s="299" t="s">
        <v>6810</v>
      </c>
      <c r="K117" s="2" t="s">
        <v>147</v>
      </c>
      <c r="L117" s="47" t="s">
        <v>3542</v>
      </c>
      <c r="M117" s="150">
        <v>907422113</v>
      </c>
      <c r="N117" s="10"/>
    </row>
    <row r="118" spans="1:14" s="1" customFormat="1" ht="31.5" hidden="1" customHeight="1">
      <c r="A118" s="290">
        <v>102</v>
      </c>
      <c r="B118" s="3" t="s">
        <v>3543</v>
      </c>
      <c r="C118" s="2"/>
      <c r="D118" s="4" t="s">
        <v>3544</v>
      </c>
      <c r="E118" s="4" t="s">
        <v>145</v>
      </c>
      <c r="F118" s="3" t="s">
        <v>3545</v>
      </c>
      <c r="G118" s="6" t="s">
        <v>3297</v>
      </c>
      <c r="H118" s="296" t="s">
        <v>4916</v>
      </c>
      <c r="I118" s="293" t="s">
        <v>4798</v>
      </c>
      <c r="J118" s="299" t="s">
        <v>6810</v>
      </c>
      <c r="K118" s="2" t="s">
        <v>147</v>
      </c>
      <c r="L118" s="132" t="s">
        <v>3546</v>
      </c>
      <c r="M118" s="5" t="s">
        <v>3547</v>
      </c>
      <c r="N118" s="10"/>
    </row>
    <row r="119" spans="1:14" s="1" customFormat="1" ht="31.5" hidden="1" customHeight="1">
      <c r="A119" s="290">
        <v>103</v>
      </c>
      <c r="B119" s="3" t="s">
        <v>3548</v>
      </c>
      <c r="C119" s="2"/>
      <c r="D119" s="4" t="s">
        <v>3549</v>
      </c>
      <c r="E119" s="4" t="s">
        <v>154</v>
      </c>
      <c r="F119" s="3" t="s">
        <v>3545</v>
      </c>
      <c r="G119" s="6" t="s">
        <v>3297</v>
      </c>
      <c r="H119" s="296" t="s">
        <v>4917</v>
      </c>
      <c r="I119" s="293" t="s">
        <v>4798</v>
      </c>
      <c r="J119" s="299" t="s">
        <v>6810</v>
      </c>
      <c r="K119" s="2" t="s">
        <v>147</v>
      </c>
      <c r="L119" s="132" t="s">
        <v>3550</v>
      </c>
      <c r="M119" s="5"/>
      <c r="N119"/>
    </row>
    <row r="120" spans="1:14" s="1" customFormat="1" ht="31.5" hidden="1" customHeight="1">
      <c r="A120" s="290">
        <v>104</v>
      </c>
      <c r="B120" s="3" t="s">
        <v>3551</v>
      </c>
      <c r="C120" s="2"/>
      <c r="D120" s="4" t="s">
        <v>3552</v>
      </c>
      <c r="E120" s="4" t="s">
        <v>154</v>
      </c>
      <c r="F120" s="3" t="s">
        <v>3545</v>
      </c>
      <c r="G120" s="6" t="s">
        <v>3297</v>
      </c>
      <c r="H120" s="296" t="s">
        <v>4918</v>
      </c>
      <c r="I120" s="293" t="s">
        <v>4798</v>
      </c>
      <c r="J120" s="299" t="s">
        <v>6810</v>
      </c>
      <c r="K120" s="2" t="s">
        <v>147</v>
      </c>
      <c r="L120" s="132" t="s">
        <v>3553</v>
      </c>
      <c r="M120" s="5"/>
      <c r="N120"/>
    </row>
    <row r="121" spans="1:14" s="1" customFormat="1" ht="31.5" hidden="1" customHeight="1">
      <c r="A121" s="290">
        <v>105</v>
      </c>
      <c r="B121" s="3" t="s">
        <v>3554</v>
      </c>
      <c r="C121" s="2"/>
      <c r="D121" s="4" t="s">
        <v>3555</v>
      </c>
      <c r="E121" s="4" t="s">
        <v>272</v>
      </c>
      <c r="F121" s="3" t="s">
        <v>3545</v>
      </c>
      <c r="G121" s="6" t="s">
        <v>3297</v>
      </c>
      <c r="H121" s="296" t="s">
        <v>4919</v>
      </c>
      <c r="I121" s="293" t="s">
        <v>4798</v>
      </c>
      <c r="J121" s="299" t="s">
        <v>6810</v>
      </c>
      <c r="K121" s="2" t="s">
        <v>147</v>
      </c>
      <c r="L121" s="132" t="s">
        <v>3556</v>
      </c>
      <c r="M121" s="5" t="s">
        <v>3557</v>
      </c>
      <c r="N121"/>
    </row>
    <row r="122" spans="1:14" s="1" customFormat="1" ht="31.5" hidden="1" customHeight="1">
      <c r="A122" s="290">
        <v>106</v>
      </c>
      <c r="B122" s="3" t="s">
        <v>3558</v>
      </c>
      <c r="C122" s="2"/>
      <c r="D122" s="4" t="s">
        <v>3559</v>
      </c>
      <c r="E122" s="4" t="s">
        <v>272</v>
      </c>
      <c r="F122" s="3" t="s">
        <v>3545</v>
      </c>
      <c r="G122" s="6" t="s">
        <v>3297</v>
      </c>
      <c r="H122" s="296" t="s">
        <v>4920</v>
      </c>
      <c r="I122" s="293" t="s">
        <v>4798</v>
      </c>
      <c r="J122" s="299" t="s">
        <v>6810</v>
      </c>
      <c r="K122" s="2" t="s">
        <v>147</v>
      </c>
      <c r="L122" s="132" t="s">
        <v>3560</v>
      </c>
      <c r="M122" s="5" t="s">
        <v>3561</v>
      </c>
      <c r="N122"/>
    </row>
    <row r="123" spans="1:14" s="1" customFormat="1" ht="31.5" hidden="1" customHeight="1">
      <c r="A123" s="290">
        <v>107</v>
      </c>
      <c r="B123" s="3" t="s">
        <v>3562</v>
      </c>
      <c r="C123" s="2"/>
      <c r="D123" s="4" t="s">
        <v>3563</v>
      </c>
      <c r="E123" s="4" t="s">
        <v>167</v>
      </c>
      <c r="F123" s="3" t="s">
        <v>3545</v>
      </c>
      <c r="G123" s="6" t="s">
        <v>3297</v>
      </c>
      <c r="H123" s="296" t="s">
        <v>4921</v>
      </c>
      <c r="I123" s="293" t="s">
        <v>4798</v>
      </c>
      <c r="J123" s="299" t="s">
        <v>6810</v>
      </c>
      <c r="K123" s="2" t="s">
        <v>147</v>
      </c>
      <c r="L123" s="132" t="s">
        <v>3564</v>
      </c>
      <c r="M123" s="5"/>
      <c r="N123"/>
    </row>
    <row r="124" spans="1:14" s="1" customFormat="1" ht="31.5" hidden="1" customHeight="1">
      <c r="A124" s="290">
        <v>108</v>
      </c>
      <c r="B124" s="3" t="s">
        <v>3565</v>
      </c>
      <c r="C124" s="2"/>
      <c r="D124" s="4" t="s">
        <v>3566</v>
      </c>
      <c r="E124" s="4" t="s">
        <v>167</v>
      </c>
      <c r="F124" s="3" t="s">
        <v>3545</v>
      </c>
      <c r="G124" s="6" t="s">
        <v>3297</v>
      </c>
      <c r="H124" s="296" t="s">
        <v>4922</v>
      </c>
      <c r="I124" s="293" t="s">
        <v>4798</v>
      </c>
      <c r="J124" s="299" t="s">
        <v>6810</v>
      </c>
      <c r="K124" s="2" t="s">
        <v>147</v>
      </c>
      <c r="L124" s="132" t="s">
        <v>3567</v>
      </c>
      <c r="M124" s="5" t="s">
        <v>3568</v>
      </c>
      <c r="N124"/>
    </row>
    <row r="125" spans="1:14" s="1" customFormat="1" ht="31.5" hidden="1" customHeight="1">
      <c r="A125" s="290">
        <v>109</v>
      </c>
      <c r="B125" s="3" t="s">
        <v>3569</v>
      </c>
      <c r="C125" s="2"/>
      <c r="D125" s="4" t="s">
        <v>3570</v>
      </c>
      <c r="E125" s="4" t="s">
        <v>1699</v>
      </c>
      <c r="F125" s="3" t="s">
        <v>3545</v>
      </c>
      <c r="G125" s="6" t="s">
        <v>3297</v>
      </c>
      <c r="H125" s="296" t="s">
        <v>4923</v>
      </c>
      <c r="I125" s="293" t="s">
        <v>4798</v>
      </c>
      <c r="J125" s="299" t="s">
        <v>6810</v>
      </c>
      <c r="K125" s="2" t="s">
        <v>147</v>
      </c>
      <c r="L125" s="132" t="s">
        <v>3571</v>
      </c>
      <c r="M125" s="5" t="s">
        <v>3572</v>
      </c>
      <c r="N125"/>
    </row>
    <row r="126" spans="1:14" s="1" customFormat="1" ht="31.5" hidden="1" customHeight="1">
      <c r="A126" s="290">
        <v>110</v>
      </c>
      <c r="B126" s="3" t="s">
        <v>3573</v>
      </c>
      <c r="C126" s="2"/>
      <c r="D126" s="4" t="s">
        <v>3574</v>
      </c>
      <c r="E126" s="4" t="s">
        <v>1460</v>
      </c>
      <c r="F126" s="3" t="s">
        <v>3545</v>
      </c>
      <c r="G126" s="6" t="s">
        <v>3297</v>
      </c>
      <c r="H126" s="296" t="s">
        <v>4924</v>
      </c>
      <c r="I126" s="293" t="s">
        <v>4798</v>
      </c>
      <c r="J126" s="299" t="s">
        <v>6810</v>
      </c>
      <c r="K126" s="2" t="s">
        <v>147</v>
      </c>
      <c r="L126" s="132" t="s">
        <v>3575</v>
      </c>
      <c r="M126" s="5" t="s">
        <v>3576</v>
      </c>
      <c r="N126"/>
    </row>
    <row r="127" spans="1:14" s="1" customFormat="1" ht="31.5" hidden="1" customHeight="1">
      <c r="A127" s="290">
        <v>111</v>
      </c>
      <c r="B127" s="3" t="s">
        <v>3577</v>
      </c>
      <c r="C127" s="2"/>
      <c r="D127" s="4" t="s">
        <v>3578</v>
      </c>
      <c r="E127" s="4" t="s">
        <v>19</v>
      </c>
      <c r="F127" s="3" t="s">
        <v>3545</v>
      </c>
      <c r="G127" s="6" t="s">
        <v>3297</v>
      </c>
      <c r="H127" s="296" t="s">
        <v>4925</v>
      </c>
      <c r="I127" s="293" t="s">
        <v>4798</v>
      </c>
      <c r="J127" s="299" t="s">
        <v>6810</v>
      </c>
      <c r="K127" s="2" t="s">
        <v>147</v>
      </c>
      <c r="L127" s="132" t="s">
        <v>3579</v>
      </c>
      <c r="M127" s="5" t="s">
        <v>3580</v>
      </c>
      <c r="N127"/>
    </row>
    <row r="128" spans="1:14" s="1" customFormat="1" ht="31.5" hidden="1" customHeight="1">
      <c r="A128" s="290">
        <v>112</v>
      </c>
      <c r="B128" s="3" t="s">
        <v>3581</v>
      </c>
      <c r="C128" s="2"/>
      <c r="D128" s="4" t="s">
        <v>3582</v>
      </c>
      <c r="E128" s="4" t="s">
        <v>19</v>
      </c>
      <c r="F128" s="3" t="s">
        <v>3545</v>
      </c>
      <c r="G128" s="6" t="s">
        <v>3297</v>
      </c>
      <c r="H128" s="296" t="s">
        <v>4926</v>
      </c>
      <c r="I128" s="293" t="s">
        <v>4798</v>
      </c>
      <c r="J128" s="299" t="s">
        <v>6810</v>
      </c>
      <c r="K128" s="2" t="s">
        <v>147</v>
      </c>
      <c r="L128" s="132" t="s">
        <v>3583</v>
      </c>
      <c r="M128" s="5" t="s">
        <v>3584</v>
      </c>
      <c r="N128"/>
    </row>
    <row r="129" spans="1:14" s="1" customFormat="1" ht="31.5" hidden="1" customHeight="1">
      <c r="A129" s="290">
        <v>113</v>
      </c>
      <c r="B129" s="3" t="s">
        <v>3585</v>
      </c>
      <c r="C129" s="2"/>
      <c r="D129" s="4" t="s">
        <v>3586</v>
      </c>
      <c r="E129" s="4" t="s">
        <v>19</v>
      </c>
      <c r="F129" s="3" t="s">
        <v>3545</v>
      </c>
      <c r="G129" s="6" t="s">
        <v>3297</v>
      </c>
      <c r="H129" s="296" t="s">
        <v>4927</v>
      </c>
      <c r="I129" s="293" t="s">
        <v>4798</v>
      </c>
      <c r="J129" s="299" t="s">
        <v>6810</v>
      </c>
      <c r="K129" s="2" t="s">
        <v>147</v>
      </c>
      <c r="L129" s="132" t="s">
        <v>3587</v>
      </c>
      <c r="M129" s="5" t="s">
        <v>3588</v>
      </c>
      <c r="N129"/>
    </row>
    <row r="130" spans="1:14" s="1" customFormat="1" ht="31.5" hidden="1" customHeight="1">
      <c r="A130" s="290">
        <v>114</v>
      </c>
      <c r="B130" s="3" t="s">
        <v>3589</v>
      </c>
      <c r="C130" s="2"/>
      <c r="D130" s="4" t="s">
        <v>3590</v>
      </c>
      <c r="E130" s="4" t="s">
        <v>19</v>
      </c>
      <c r="F130" s="3" t="s">
        <v>3545</v>
      </c>
      <c r="G130" s="6" t="s">
        <v>3297</v>
      </c>
      <c r="H130" s="296" t="s">
        <v>4928</v>
      </c>
      <c r="I130" s="293" t="s">
        <v>4798</v>
      </c>
      <c r="J130" s="299" t="s">
        <v>6810</v>
      </c>
      <c r="K130" s="2" t="s">
        <v>147</v>
      </c>
      <c r="L130" s="132" t="s">
        <v>3591</v>
      </c>
      <c r="M130" s="5" t="s">
        <v>3592</v>
      </c>
      <c r="N130"/>
    </row>
    <row r="131" spans="1:14" s="1" customFormat="1" ht="31.5" hidden="1" customHeight="1">
      <c r="A131" s="290">
        <v>115</v>
      </c>
      <c r="B131" s="3" t="s">
        <v>3593</v>
      </c>
      <c r="C131" s="2"/>
      <c r="D131" s="4" t="s">
        <v>2264</v>
      </c>
      <c r="E131" s="4" t="s">
        <v>23</v>
      </c>
      <c r="F131" s="3" t="s">
        <v>3545</v>
      </c>
      <c r="G131" s="6" t="s">
        <v>3297</v>
      </c>
      <c r="H131" s="296" t="s">
        <v>4929</v>
      </c>
      <c r="I131" s="293" t="s">
        <v>4798</v>
      </c>
      <c r="J131" s="299" t="s">
        <v>6810</v>
      </c>
      <c r="K131" s="2" t="s">
        <v>147</v>
      </c>
      <c r="L131" s="132" t="s">
        <v>3594</v>
      </c>
      <c r="M131" s="5" t="s">
        <v>3595</v>
      </c>
      <c r="N131"/>
    </row>
    <row r="132" spans="1:14" s="1" customFormat="1" ht="31.5" hidden="1" customHeight="1">
      <c r="A132" s="290">
        <v>116</v>
      </c>
      <c r="B132" s="3" t="s">
        <v>3596</v>
      </c>
      <c r="C132" s="2"/>
      <c r="D132" s="4" t="s">
        <v>3597</v>
      </c>
      <c r="E132" s="4" t="s">
        <v>23</v>
      </c>
      <c r="F132" s="3" t="s">
        <v>3545</v>
      </c>
      <c r="G132" s="6" t="s">
        <v>3297</v>
      </c>
      <c r="H132" s="296" t="s">
        <v>4930</v>
      </c>
      <c r="I132" s="293" t="s">
        <v>4798</v>
      </c>
      <c r="J132" s="299" t="s">
        <v>6810</v>
      </c>
      <c r="K132" s="2" t="s">
        <v>147</v>
      </c>
      <c r="L132" s="132" t="s">
        <v>3598</v>
      </c>
      <c r="M132" s="5" t="s">
        <v>3599</v>
      </c>
      <c r="N132"/>
    </row>
    <row r="133" spans="1:14" s="1" customFormat="1" ht="31.5" hidden="1" customHeight="1">
      <c r="A133" s="290">
        <v>117</v>
      </c>
      <c r="B133" s="3" t="s">
        <v>3600</v>
      </c>
      <c r="C133" s="2"/>
      <c r="D133" s="4" t="s">
        <v>3601</v>
      </c>
      <c r="E133" s="4" t="s">
        <v>180</v>
      </c>
      <c r="F133" s="3" t="s">
        <v>3545</v>
      </c>
      <c r="G133" s="6" t="s">
        <v>3297</v>
      </c>
      <c r="H133" s="296" t="s">
        <v>4931</v>
      </c>
      <c r="I133" s="293" t="s">
        <v>4798</v>
      </c>
      <c r="J133" s="299" t="s">
        <v>6810</v>
      </c>
      <c r="K133" s="2" t="s">
        <v>147</v>
      </c>
      <c r="L133" s="132" t="s">
        <v>3602</v>
      </c>
      <c r="M133" s="5" t="s">
        <v>3603</v>
      </c>
      <c r="N133"/>
    </row>
    <row r="134" spans="1:14" s="1" customFormat="1" ht="31.5" hidden="1" customHeight="1">
      <c r="A134" s="290">
        <v>118</v>
      </c>
      <c r="B134" s="3" t="s">
        <v>3604</v>
      </c>
      <c r="C134" s="2"/>
      <c r="D134" s="4" t="s">
        <v>3605</v>
      </c>
      <c r="E134" s="4" t="s">
        <v>180</v>
      </c>
      <c r="F134" s="3" t="s">
        <v>3545</v>
      </c>
      <c r="G134" s="6" t="s">
        <v>3297</v>
      </c>
      <c r="H134" s="296" t="s">
        <v>4932</v>
      </c>
      <c r="I134" s="293" t="s">
        <v>4798</v>
      </c>
      <c r="J134" s="299" t="s">
        <v>6810</v>
      </c>
      <c r="K134" s="2" t="s">
        <v>147</v>
      </c>
      <c r="L134" s="132" t="s">
        <v>3606</v>
      </c>
      <c r="M134" s="5"/>
      <c r="N134"/>
    </row>
    <row r="135" spans="1:14" s="1" customFormat="1" ht="31.5" hidden="1" customHeight="1">
      <c r="A135" s="290">
        <v>119</v>
      </c>
      <c r="B135" s="3" t="s">
        <v>3607</v>
      </c>
      <c r="C135" s="2"/>
      <c r="D135" s="4" t="s">
        <v>3608</v>
      </c>
      <c r="E135" s="4" t="s">
        <v>180</v>
      </c>
      <c r="F135" s="3" t="s">
        <v>3545</v>
      </c>
      <c r="G135" s="6" t="s">
        <v>3297</v>
      </c>
      <c r="H135" s="296" t="s">
        <v>4933</v>
      </c>
      <c r="I135" s="293" t="s">
        <v>4798</v>
      </c>
      <c r="J135" s="299" t="s">
        <v>6810</v>
      </c>
      <c r="K135" s="2" t="s">
        <v>147</v>
      </c>
      <c r="L135" s="132" t="s">
        <v>3609</v>
      </c>
      <c r="M135" s="5" t="s">
        <v>3610</v>
      </c>
      <c r="N135"/>
    </row>
    <row r="136" spans="1:14" s="1" customFormat="1" ht="31.5" hidden="1" customHeight="1">
      <c r="A136" s="290">
        <v>120</v>
      </c>
      <c r="B136" s="3" t="s">
        <v>3611</v>
      </c>
      <c r="C136" s="2"/>
      <c r="D136" s="4" t="s">
        <v>3612</v>
      </c>
      <c r="E136" s="4" t="s">
        <v>180</v>
      </c>
      <c r="F136" s="3" t="s">
        <v>3545</v>
      </c>
      <c r="G136" s="6" t="s">
        <v>3297</v>
      </c>
      <c r="H136" s="296" t="s">
        <v>4934</v>
      </c>
      <c r="I136" s="293" t="s">
        <v>4798</v>
      </c>
      <c r="J136" s="299" t="s">
        <v>6810</v>
      </c>
      <c r="K136" s="2" t="s">
        <v>147</v>
      </c>
      <c r="L136" s="132" t="s">
        <v>3613</v>
      </c>
      <c r="M136" s="17"/>
      <c r="N136"/>
    </row>
    <row r="137" spans="1:14" s="1" customFormat="1" ht="31.5" hidden="1" customHeight="1">
      <c r="A137" s="290">
        <v>121</v>
      </c>
      <c r="B137" s="3" t="s">
        <v>3614</v>
      </c>
      <c r="C137" s="2"/>
      <c r="D137" s="4" t="s">
        <v>1756</v>
      </c>
      <c r="E137" s="4" t="s">
        <v>43</v>
      </c>
      <c r="F137" s="3" t="s">
        <v>3545</v>
      </c>
      <c r="G137" s="6" t="s">
        <v>3297</v>
      </c>
      <c r="H137" s="296" t="s">
        <v>4935</v>
      </c>
      <c r="I137" s="293" t="s">
        <v>4798</v>
      </c>
      <c r="J137" s="299" t="s">
        <v>6810</v>
      </c>
      <c r="K137" s="2" t="s">
        <v>147</v>
      </c>
      <c r="L137" s="137" t="s">
        <v>3615</v>
      </c>
      <c r="M137" s="17">
        <v>938906668</v>
      </c>
      <c r="N137"/>
    </row>
    <row r="138" spans="1:14" s="1" customFormat="1" ht="31.5" hidden="1" customHeight="1">
      <c r="A138" s="290">
        <v>122</v>
      </c>
      <c r="B138" s="3" t="s">
        <v>3616</v>
      </c>
      <c r="C138" s="2"/>
      <c r="D138" s="4" t="s">
        <v>3617</v>
      </c>
      <c r="E138" s="4" t="s">
        <v>43</v>
      </c>
      <c r="F138" s="3" t="s">
        <v>3545</v>
      </c>
      <c r="G138" s="6" t="s">
        <v>3297</v>
      </c>
      <c r="H138" s="296" t="s">
        <v>4936</v>
      </c>
      <c r="I138" s="293" t="s">
        <v>4798</v>
      </c>
      <c r="J138" s="299" t="s">
        <v>6810</v>
      </c>
      <c r="K138" s="2" t="s">
        <v>147</v>
      </c>
      <c r="L138" s="132" t="s">
        <v>3618</v>
      </c>
      <c r="M138" s="5" t="s">
        <v>3619</v>
      </c>
      <c r="N138"/>
    </row>
    <row r="139" spans="1:14" s="1" customFormat="1" ht="31.5" hidden="1" customHeight="1">
      <c r="A139" s="290">
        <v>123</v>
      </c>
      <c r="B139" s="3" t="s">
        <v>3620</v>
      </c>
      <c r="C139" s="2"/>
      <c r="D139" s="4" t="s">
        <v>3621</v>
      </c>
      <c r="E139" s="4" t="s">
        <v>19</v>
      </c>
      <c r="F139" s="3" t="s">
        <v>3545</v>
      </c>
      <c r="G139" s="6" t="s">
        <v>3297</v>
      </c>
      <c r="H139" s="296" t="s">
        <v>4937</v>
      </c>
      <c r="I139" s="293" t="s">
        <v>4798</v>
      </c>
      <c r="J139" s="299" t="s">
        <v>6810</v>
      </c>
      <c r="K139" s="2" t="s">
        <v>147</v>
      </c>
      <c r="L139" s="132" t="s">
        <v>3622</v>
      </c>
      <c r="M139" s="5" t="s">
        <v>3623</v>
      </c>
      <c r="N139"/>
    </row>
    <row r="140" spans="1:14" s="1" customFormat="1" ht="31.5" hidden="1" customHeight="1">
      <c r="A140" s="290">
        <v>124</v>
      </c>
      <c r="B140" s="3" t="s">
        <v>3624</v>
      </c>
      <c r="C140" s="2"/>
      <c r="D140" s="4" t="s">
        <v>1444</v>
      </c>
      <c r="E140" s="4" t="s">
        <v>19</v>
      </c>
      <c r="F140" s="3" t="s">
        <v>3545</v>
      </c>
      <c r="G140" s="6" t="s">
        <v>3297</v>
      </c>
      <c r="H140" s="296" t="s">
        <v>4938</v>
      </c>
      <c r="I140" s="293" t="s">
        <v>4798</v>
      </c>
      <c r="J140" s="299" t="s">
        <v>6810</v>
      </c>
      <c r="K140" s="2" t="s">
        <v>147</v>
      </c>
      <c r="L140" s="132" t="s">
        <v>3625</v>
      </c>
      <c r="M140" s="5"/>
      <c r="N140"/>
    </row>
    <row r="141" spans="1:14" s="1" customFormat="1" ht="31.5" hidden="1" customHeight="1">
      <c r="A141" s="290">
        <v>125</v>
      </c>
      <c r="B141" s="3" t="s">
        <v>3626</v>
      </c>
      <c r="C141" s="2"/>
      <c r="D141" s="4" t="s">
        <v>3627</v>
      </c>
      <c r="E141" s="4" t="s">
        <v>19</v>
      </c>
      <c r="F141" s="3" t="s">
        <v>3545</v>
      </c>
      <c r="G141" s="6" t="s">
        <v>3297</v>
      </c>
      <c r="H141" s="296" t="s">
        <v>4939</v>
      </c>
      <c r="I141" s="293" t="s">
        <v>4798</v>
      </c>
      <c r="J141" s="299" t="s">
        <v>6810</v>
      </c>
      <c r="K141" s="2" t="s">
        <v>147</v>
      </c>
      <c r="L141" s="132" t="s">
        <v>3628</v>
      </c>
      <c r="M141" s="5"/>
      <c r="N141"/>
    </row>
    <row r="142" spans="1:14" s="1" customFormat="1" ht="31.5" hidden="1" customHeight="1">
      <c r="A142" s="290">
        <v>126</v>
      </c>
      <c r="B142" s="3" t="s">
        <v>3629</v>
      </c>
      <c r="C142" s="2"/>
      <c r="D142" s="4" t="s">
        <v>3630</v>
      </c>
      <c r="E142" s="4" t="s">
        <v>180</v>
      </c>
      <c r="F142" s="3" t="s">
        <v>3545</v>
      </c>
      <c r="G142" s="6" t="s">
        <v>3297</v>
      </c>
      <c r="H142" s="296" t="s">
        <v>4940</v>
      </c>
      <c r="I142" s="293" t="s">
        <v>4799</v>
      </c>
      <c r="J142" s="299" t="s">
        <v>6810</v>
      </c>
      <c r="K142" s="2" t="s">
        <v>147</v>
      </c>
      <c r="L142" s="132" t="s">
        <v>3631</v>
      </c>
      <c r="M142" s="5"/>
      <c r="N142"/>
    </row>
    <row r="143" spans="1:14" s="1" customFormat="1" ht="31.5" hidden="1" customHeight="1">
      <c r="A143" s="290">
        <v>127</v>
      </c>
      <c r="B143" s="3" t="s">
        <v>1594</v>
      </c>
      <c r="C143" s="2"/>
      <c r="D143" s="4" t="s">
        <v>3632</v>
      </c>
      <c r="E143" s="4" t="s">
        <v>180</v>
      </c>
      <c r="F143" s="3" t="s">
        <v>3545</v>
      </c>
      <c r="G143" s="6" t="s">
        <v>3297</v>
      </c>
      <c r="H143" s="296" t="s">
        <v>4941</v>
      </c>
      <c r="I143" s="293" t="s">
        <v>4799</v>
      </c>
      <c r="J143" s="299" t="s">
        <v>6810</v>
      </c>
      <c r="K143" s="2" t="s">
        <v>147</v>
      </c>
      <c r="L143" s="132" t="s">
        <v>3633</v>
      </c>
      <c r="M143" s="5"/>
      <c r="N143"/>
    </row>
    <row r="144" spans="1:14" s="1" customFormat="1" ht="31.5" hidden="1" customHeight="1">
      <c r="A144" s="290">
        <v>128</v>
      </c>
      <c r="B144" s="3" t="s">
        <v>3634</v>
      </c>
      <c r="C144" s="2" t="s">
        <v>57</v>
      </c>
      <c r="D144" s="4" t="s">
        <v>3635</v>
      </c>
      <c r="E144" s="19" t="s">
        <v>95</v>
      </c>
      <c r="F144" s="3" t="s">
        <v>3636</v>
      </c>
      <c r="G144" s="6" t="s">
        <v>3297</v>
      </c>
      <c r="H144" s="296" t="s">
        <v>4942</v>
      </c>
      <c r="I144" s="293" t="s">
        <v>4799</v>
      </c>
      <c r="J144" s="299" t="s">
        <v>6810</v>
      </c>
      <c r="K144" s="2" t="s">
        <v>147</v>
      </c>
      <c r="L144" s="132"/>
      <c r="M144" s="5" t="s">
        <v>3637</v>
      </c>
      <c r="N144"/>
    </row>
    <row r="145" spans="1:14" s="1" customFormat="1" ht="31.5" hidden="1" customHeight="1">
      <c r="A145" s="290">
        <v>129</v>
      </c>
      <c r="B145" s="3" t="s">
        <v>3638</v>
      </c>
      <c r="C145" s="2" t="s">
        <v>57</v>
      </c>
      <c r="D145" s="4" t="s">
        <v>1670</v>
      </c>
      <c r="E145" s="19" t="s">
        <v>95</v>
      </c>
      <c r="F145" s="3" t="s">
        <v>3636</v>
      </c>
      <c r="G145" s="6" t="s">
        <v>3297</v>
      </c>
      <c r="H145" s="296" t="s">
        <v>4943</v>
      </c>
      <c r="I145" s="293" t="s">
        <v>4799</v>
      </c>
      <c r="J145" s="299" t="s">
        <v>6810</v>
      </c>
      <c r="K145" s="2" t="s">
        <v>147</v>
      </c>
      <c r="L145" s="132"/>
      <c r="M145" s="5" t="s">
        <v>3639</v>
      </c>
      <c r="N145"/>
    </row>
    <row r="146" spans="1:14" s="1" customFormat="1" ht="31.5" hidden="1" customHeight="1">
      <c r="A146" s="290">
        <v>130</v>
      </c>
      <c r="B146" s="3" t="s">
        <v>3640</v>
      </c>
      <c r="C146" s="2" t="s">
        <v>57</v>
      </c>
      <c r="D146" s="4" t="s">
        <v>3641</v>
      </c>
      <c r="E146" s="2" t="s">
        <v>106</v>
      </c>
      <c r="F146" s="3" t="s">
        <v>3636</v>
      </c>
      <c r="G146" s="6" t="s">
        <v>3297</v>
      </c>
      <c r="H146" s="296" t="s">
        <v>4944</v>
      </c>
      <c r="I146" s="293" t="s">
        <v>4799</v>
      </c>
      <c r="J146" s="299" t="s">
        <v>6810</v>
      </c>
      <c r="K146" s="2" t="s">
        <v>147</v>
      </c>
      <c r="L146" s="132"/>
      <c r="M146" s="5" t="s">
        <v>3642</v>
      </c>
      <c r="N146"/>
    </row>
    <row r="147" spans="1:14" s="1" customFormat="1" ht="31.5" hidden="1" customHeight="1">
      <c r="A147" s="290">
        <v>131</v>
      </c>
      <c r="B147" s="3" t="s">
        <v>3643</v>
      </c>
      <c r="C147" s="2" t="s">
        <v>64</v>
      </c>
      <c r="D147" s="4" t="s">
        <v>534</v>
      </c>
      <c r="E147" s="2" t="s">
        <v>106</v>
      </c>
      <c r="F147" s="3" t="s">
        <v>3636</v>
      </c>
      <c r="G147" s="6" t="s">
        <v>3297</v>
      </c>
      <c r="H147" s="296" t="s">
        <v>4945</v>
      </c>
      <c r="I147" s="293" t="s">
        <v>4799</v>
      </c>
      <c r="J147" s="299" t="s">
        <v>6810</v>
      </c>
      <c r="K147" s="2" t="s">
        <v>147</v>
      </c>
      <c r="L147" s="132"/>
      <c r="M147" s="5" t="s">
        <v>3644</v>
      </c>
      <c r="N147"/>
    </row>
    <row r="148" spans="1:14" s="1" customFormat="1" ht="31.5" hidden="1" customHeight="1">
      <c r="A148" s="290">
        <v>132</v>
      </c>
      <c r="B148" s="3" t="s">
        <v>3645</v>
      </c>
      <c r="C148" s="2" t="s">
        <v>57</v>
      </c>
      <c r="D148" s="4" t="s">
        <v>3646</v>
      </c>
      <c r="E148" s="2" t="s">
        <v>106</v>
      </c>
      <c r="F148" s="3" t="s">
        <v>3636</v>
      </c>
      <c r="G148" s="6" t="s">
        <v>3297</v>
      </c>
      <c r="H148" s="296" t="s">
        <v>4946</v>
      </c>
      <c r="I148" s="293" t="s">
        <v>4799</v>
      </c>
      <c r="J148" s="299" t="s">
        <v>6810</v>
      </c>
      <c r="K148" s="2" t="s">
        <v>147</v>
      </c>
      <c r="L148" s="132"/>
      <c r="M148" s="5" t="s">
        <v>3647</v>
      </c>
      <c r="N148"/>
    </row>
    <row r="149" spans="1:14" s="1" customFormat="1" ht="31.5" hidden="1" customHeight="1">
      <c r="A149" s="290">
        <v>133</v>
      </c>
      <c r="B149" s="3" t="s">
        <v>3648</v>
      </c>
      <c r="C149" s="2" t="s">
        <v>64</v>
      </c>
      <c r="D149" s="4" t="s">
        <v>3357</v>
      </c>
      <c r="E149" s="2" t="s">
        <v>106</v>
      </c>
      <c r="F149" s="3" t="s">
        <v>3636</v>
      </c>
      <c r="G149" s="6" t="s">
        <v>3297</v>
      </c>
      <c r="H149" s="296" t="s">
        <v>4947</v>
      </c>
      <c r="I149" s="293" t="s">
        <v>4799</v>
      </c>
      <c r="J149" s="299" t="s">
        <v>6810</v>
      </c>
      <c r="K149" s="2" t="s">
        <v>147</v>
      </c>
      <c r="L149" s="132"/>
      <c r="M149" s="5" t="s">
        <v>3649</v>
      </c>
      <c r="N149"/>
    </row>
    <row r="150" spans="1:14" s="1" customFormat="1" ht="31.5" hidden="1" customHeight="1">
      <c r="A150" s="290">
        <v>134</v>
      </c>
      <c r="B150" s="3" t="s">
        <v>3650</v>
      </c>
      <c r="C150" s="2" t="s">
        <v>64</v>
      </c>
      <c r="D150" s="4" t="s">
        <v>2235</v>
      </c>
      <c r="E150" s="2" t="s">
        <v>106</v>
      </c>
      <c r="F150" s="3" t="s">
        <v>3636</v>
      </c>
      <c r="G150" s="6" t="s">
        <v>3297</v>
      </c>
      <c r="H150" s="296" t="s">
        <v>4948</v>
      </c>
      <c r="I150" s="293" t="s">
        <v>4799</v>
      </c>
      <c r="J150" s="299" t="s">
        <v>6810</v>
      </c>
      <c r="K150" s="2" t="s">
        <v>147</v>
      </c>
      <c r="L150" s="132"/>
      <c r="M150" s="5" t="s">
        <v>3651</v>
      </c>
      <c r="N150"/>
    </row>
    <row r="151" spans="1:14" s="1" customFormat="1" ht="31.5" hidden="1" customHeight="1">
      <c r="A151" s="290">
        <v>135</v>
      </c>
      <c r="B151" s="3" t="s">
        <v>3652</v>
      </c>
      <c r="C151" s="2" t="s">
        <v>64</v>
      </c>
      <c r="D151" s="4" t="s">
        <v>3653</v>
      </c>
      <c r="E151" s="2" t="s">
        <v>116</v>
      </c>
      <c r="F151" s="3" t="s">
        <v>3636</v>
      </c>
      <c r="G151" s="6" t="s">
        <v>3297</v>
      </c>
      <c r="H151" s="296" t="s">
        <v>4949</v>
      </c>
      <c r="I151" s="293" t="s">
        <v>4799</v>
      </c>
      <c r="J151" s="299" t="s">
        <v>6810</v>
      </c>
      <c r="K151" s="2" t="s">
        <v>147</v>
      </c>
      <c r="L151" s="132"/>
      <c r="M151" s="5" t="s">
        <v>3654</v>
      </c>
      <c r="N151"/>
    </row>
    <row r="152" spans="1:14" s="1" customFormat="1" ht="31.5" hidden="1" customHeight="1">
      <c r="A152" s="290">
        <v>136</v>
      </c>
      <c r="B152" s="3" t="s">
        <v>3655</v>
      </c>
      <c r="C152" s="2" t="s">
        <v>57</v>
      </c>
      <c r="D152" s="4" t="s">
        <v>3656</v>
      </c>
      <c r="E152" s="2" t="s">
        <v>116</v>
      </c>
      <c r="F152" s="3" t="s">
        <v>3636</v>
      </c>
      <c r="G152" s="6" t="s">
        <v>3297</v>
      </c>
      <c r="H152" s="296" t="s">
        <v>4950</v>
      </c>
      <c r="I152" s="293" t="s">
        <v>4799</v>
      </c>
      <c r="J152" s="299" t="s">
        <v>6810</v>
      </c>
      <c r="K152" s="2" t="s">
        <v>147</v>
      </c>
      <c r="L152" s="132"/>
      <c r="M152" s="5" t="s">
        <v>3657</v>
      </c>
      <c r="N152"/>
    </row>
    <row r="153" spans="1:14" s="1" customFormat="1" ht="31.5" hidden="1" customHeight="1">
      <c r="A153" s="290">
        <v>137</v>
      </c>
      <c r="B153" s="3" t="s">
        <v>3658</v>
      </c>
      <c r="C153" s="2" t="s">
        <v>57</v>
      </c>
      <c r="D153" s="4" t="s">
        <v>3659</v>
      </c>
      <c r="E153" s="2" t="s">
        <v>116</v>
      </c>
      <c r="F153" s="3" t="s">
        <v>3636</v>
      </c>
      <c r="G153" s="6" t="s">
        <v>3297</v>
      </c>
      <c r="H153" s="296" t="s">
        <v>4951</v>
      </c>
      <c r="I153" s="293" t="s">
        <v>4799</v>
      </c>
      <c r="J153" s="299" t="s">
        <v>6810</v>
      </c>
      <c r="K153" s="2" t="s">
        <v>147</v>
      </c>
      <c r="L153" s="132"/>
      <c r="M153" s="5" t="s">
        <v>3660</v>
      </c>
      <c r="N153"/>
    </row>
    <row r="154" spans="1:14" s="1" customFormat="1" ht="31.5" hidden="1" customHeight="1">
      <c r="A154" s="290">
        <v>138</v>
      </c>
      <c r="B154" s="3" t="s">
        <v>3661</v>
      </c>
      <c r="C154" s="2" t="s">
        <v>57</v>
      </c>
      <c r="D154" s="4" t="s">
        <v>3355</v>
      </c>
      <c r="E154" s="2" t="s">
        <v>116</v>
      </c>
      <c r="F154" s="3" t="s">
        <v>3636</v>
      </c>
      <c r="G154" s="6" t="s">
        <v>3297</v>
      </c>
      <c r="H154" s="296" t="s">
        <v>4952</v>
      </c>
      <c r="I154" s="293" t="s">
        <v>4799</v>
      </c>
      <c r="J154" s="299" t="s">
        <v>6810</v>
      </c>
      <c r="K154" s="2" t="s">
        <v>147</v>
      </c>
      <c r="L154" s="132"/>
      <c r="M154" s="5" t="s">
        <v>3662</v>
      </c>
      <c r="N154"/>
    </row>
    <row r="155" spans="1:14" s="1" customFormat="1" ht="31.5" hidden="1" customHeight="1">
      <c r="A155" s="290">
        <v>139</v>
      </c>
      <c r="B155" s="3" t="s">
        <v>3663</v>
      </c>
      <c r="C155" s="2" t="s">
        <v>57</v>
      </c>
      <c r="D155" s="4" t="s">
        <v>3664</v>
      </c>
      <c r="E155" s="2" t="s">
        <v>116</v>
      </c>
      <c r="F155" s="3" t="s">
        <v>3636</v>
      </c>
      <c r="G155" s="6" t="s">
        <v>3297</v>
      </c>
      <c r="H155" s="296" t="s">
        <v>4953</v>
      </c>
      <c r="I155" s="293" t="s">
        <v>4799</v>
      </c>
      <c r="J155" s="299" t="s">
        <v>6810</v>
      </c>
      <c r="K155" s="2" t="s">
        <v>147</v>
      </c>
      <c r="L155" s="132"/>
      <c r="M155" s="5" t="s">
        <v>3665</v>
      </c>
      <c r="N155"/>
    </row>
    <row r="156" spans="1:14" s="1" customFormat="1" ht="31.5" hidden="1" customHeight="1">
      <c r="A156" s="290">
        <v>140</v>
      </c>
      <c r="B156" s="3" t="s">
        <v>3666</v>
      </c>
      <c r="C156" s="2" t="s">
        <v>57</v>
      </c>
      <c r="D156" s="4" t="s">
        <v>2454</v>
      </c>
      <c r="E156" s="2" t="s">
        <v>126</v>
      </c>
      <c r="F156" s="3" t="s">
        <v>3636</v>
      </c>
      <c r="G156" s="6" t="s">
        <v>3297</v>
      </c>
      <c r="H156" s="296" t="s">
        <v>4954</v>
      </c>
      <c r="I156" s="293" t="s">
        <v>4799</v>
      </c>
      <c r="J156" s="299" t="s">
        <v>6810</v>
      </c>
      <c r="K156" s="2" t="s">
        <v>147</v>
      </c>
      <c r="L156" s="132"/>
      <c r="M156" s="5" t="s">
        <v>3667</v>
      </c>
      <c r="N156"/>
    </row>
    <row r="157" spans="1:14" s="1" customFormat="1" ht="31.5" hidden="1" customHeight="1">
      <c r="A157" s="290">
        <v>141</v>
      </c>
      <c r="B157" s="3" t="s">
        <v>3668</v>
      </c>
      <c r="C157" s="2" t="s">
        <v>57</v>
      </c>
      <c r="D157" s="4" t="s">
        <v>142</v>
      </c>
      <c r="E157" s="2" t="s">
        <v>126</v>
      </c>
      <c r="F157" s="3" t="s">
        <v>3636</v>
      </c>
      <c r="G157" s="6" t="s">
        <v>3297</v>
      </c>
      <c r="H157" s="296" t="s">
        <v>4955</v>
      </c>
      <c r="I157" s="293" t="s">
        <v>4799</v>
      </c>
      <c r="J157" s="299" t="s">
        <v>6810</v>
      </c>
      <c r="K157" s="2" t="s">
        <v>147</v>
      </c>
      <c r="L157" s="132"/>
      <c r="M157" s="5" t="s">
        <v>3669</v>
      </c>
      <c r="N157"/>
    </row>
    <row r="158" spans="1:14" s="1" customFormat="1" ht="31.5" hidden="1" customHeight="1">
      <c r="A158" s="290">
        <v>142</v>
      </c>
      <c r="B158" s="3" t="s">
        <v>3670</v>
      </c>
      <c r="C158" s="2" t="s">
        <v>57</v>
      </c>
      <c r="D158" s="4" t="s">
        <v>2391</v>
      </c>
      <c r="E158" s="2" t="s">
        <v>126</v>
      </c>
      <c r="F158" s="3" t="s">
        <v>3636</v>
      </c>
      <c r="G158" s="6" t="s">
        <v>3297</v>
      </c>
      <c r="H158" s="296" t="s">
        <v>4956</v>
      </c>
      <c r="I158" s="293" t="s">
        <v>4799</v>
      </c>
      <c r="J158" s="299" t="s">
        <v>6810</v>
      </c>
      <c r="K158" s="2" t="s">
        <v>147</v>
      </c>
      <c r="L158" s="132"/>
      <c r="M158" s="5" t="s">
        <v>3671</v>
      </c>
      <c r="N158"/>
    </row>
    <row r="159" spans="1:14" s="1" customFormat="1" ht="31.5" hidden="1" customHeight="1">
      <c r="A159" s="290">
        <v>143</v>
      </c>
      <c r="B159" s="3" t="s">
        <v>3672</v>
      </c>
      <c r="C159" s="2" t="s">
        <v>57</v>
      </c>
      <c r="D159" s="4" t="s">
        <v>3673</v>
      </c>
      <c r="E159" s="2" t="s">
        <v>136</v>
      </c>
      <c r="F159" s="3" t="s">
        <v>3636</v>
      </c>
      <c r="G159" s="6" t="s">
        <v>3297</v>
      </c>
      <c r="H159" s="296" t="s">
        <v>4957</v>
      </c>
      <c r="I159" s="293" t="s">
        <v>4799</v>
      </c>
      <c r="J159" s="299" t="s">
        <v>6810</v>
      </c>
      <c r="K159" s="2" t="s">
        <v>147</v>
      </c>
      <c r="L159" s="132"/>
      <c r="M159" s="5" t="s">
        <v>3674</v>
      </c>
      <c r="N159"/>
    </row>
    <row r="160" spans="1:14" s="1" customFormat="1" ht="31.5" hidden="1" customHeight="1">
      <c r="A160" s="290">
        <v>144</v>
      </c>
      <c r="B160" s="3" t="s">
        <v>3675</v>
      </c>
      <c r="C160" s="2" t="s">
        <v>64</v>
      </c>
      <c r="D160" s="4" t="s">
        <v>3676</v>
      </c>
      <c r="E160" s="2" t="s">
        <v>136</v>
      </c>
      <c r="F160" s="3" t="s">
        <v>3636</v>
      </c>
      <c r="G160" s="6" t="s">
        <v>3297</v>
      </c>
      <c r="H160" s="296" t="s">
        <v>4958</v>
      </c>
      <c r="I160" s="293" t="s">
        <v>4799</v>
      </c>
      <c r="J160" s="299" t="s">
        <v>6810</v>
      </c>
      <c r="K160" s="2" t="s">
        <v>147</v>
      </c>
      <c r="L160" s="132"/>
      <c r="M160" s="5" t="s">
        <v>3677</v>
      </c>
      <c r="N160"/>
    </row>
    <row r="161" spans="1:14" s="1" customFormat="1" ht="31.5" hidden="1" customHeight="1">
      <c r="A161" s="290">
        <v>145</v>
      </c>
      <c r="B161" s="3" t="s">
        <v>3678</v>
      </c>
      <c r="C161" s="2" t="s">
        <v>64</v>
      </c>
      <c r="D161" s="4" t="s">
        <v>175</v>
      </c>
      <c r="E161" s="2" t="s">
        <v>136</v>
      </c>
      <c r="F161" s="3" t="s">
        <v>3636</v>
      </c>
      <c r="G161" s="6" t="s">
        <v>3297</v>
      </c>
      <c r="H161" s="296" t="s">
        <v>4959</v>
      </c>
      <c r="I161" s="293" t="s">
        <v>4799</v>
      </c>
      <c r="J161" s="299" t="s">
        <v>6810</v>
      </c>
      <c r="K161" s="2" t="s">
        <v>147</v>
      </c>
      <c r="L161" s="132"/>
      <c r="M161" s="5" t="s">
        <v>3679</v>
      </c>
      <c r="N161"/>
    </row>
    <row r="162" spans="1:14" s="1" customFormat="1" ht="31.5" hidden="1" customHeight="1">
      <c r="A162" s="290">
        <v>146</v>
      </c>
      <c r="B162" s="3" t="s">
        <v>3680</v>
      </c>
      <c r="C162" s="2" t="s">
        <v>57</v>
      </c>
      <c r="D162" s="4" t="s">
        <v>2981</v>
      </c>
      <c r="E162" s="2" t="s">
        <v>434</v>
      </c>
      <c r="F162" s="3" t="s">
        <v>3636</v>
      </c>
      <c r="G162" s="6" t="s">
        <v>3297</v>
      </c>
      <c r="H162" s="296" t="s">
        <v>4960</v>
      </c>
      <c r="I162" s="293" t="s">
        <v>4799</v>
      </c>
      <c r="J162" s="299" t="s">
        <v>6810</v>
      </c>
      <c r="K162" s="2" t="s">
        <v>147</v>
      </c>
      <c r="L162" s="132"/>
      <c r="M162" s="5" t="s">
        <v>3681</v>
      </c>
      <c r="N162"/>
    </row>
    <row r="163" spans="1:14" s="1" customFormat="1" ht="31.5" hidden="1" customHeight="1">
      <c r="A163" s="290">
        <v>147</v>
      </c>
      <c r="B163" s="3" t="s">
        <v>3682</v>
      </c>
      <c r="C163" s="2" t="s">
        <v>57</v>
      </c>
      <c r="D163" s="4" t="s">
        <v>3683</v>
      </c>
      <c r="E163" s="2" t="s">
        <v>434</v>
      </c>
      <c r="F163" s="3" t="s">
        <v>3636</v>
      </c>
      <c r="G163" s="6" t="s">
        <v>3297</v>
      </c>
      <c r="H163" s="296" t="s">
        <v>4961</v>
      </c>
      <c r="I163" s="293" t="s">
        <v>4799</v>
      </c>
      <c r="J163" s="299" t="s">
        <v>6810</v>
      </c>
      <c r="K163" s="2" t="s">
        <v>147</v>
      </c>
      <c r="L163" s="132"/>
      <c r="M163" s="5" t="s">
        <v>3684</v>
      </c>
      <c r="N163"/>
    </row>
    <row r="164" spans="1:14" s="1" customFormat="1" ht="31.5" hidden="1" customHeight="1">
      <c r="A164" s="290">
        <v>148</v>
      </c>
      <c r="B164" s="3" t="s">
        <v>3685</v>
      </c>
      <c r="C164" s="2" t="s">
        <v>57</v>
      </c>
      <c r="D164" s="4" t="s">
        <v>969</v>
      </c>
      <c r="E164" s="2" t="s">
        <v>434</v>
      </c>
      <c r="F164" s="3" t="s">
        <v>3636</v>
      </c>
      <c r="G164" s="6" t="s">
        <v>3297</v>
      </c>
      <c r="H164" s="296" t="s">
        <v>4962</v>
      </c>
      <c r="I164" s="293" t="s">
        <v>4799</v>
      </c>
      <c r="J164" s="299" t="s">
        <v>6810</v>
      </c>
      <c r="K164" s="2" t="s">
        <v>147</v>
      </c>
      <c r="L164" s="132"/>
      <c r="M164" s="5" t="s">
        <v>3686</v>
      </c>
      <c r="N164"/>
    </row>
    <row r="165" spans="1:14" s="1" customFormat="1" ht="31.5" hidden="1" customHeight="1">
      <c r="A165" s="290">
        <v>149</v>
      </c>
      <c r="B165" s="3" t="s">
        <v>3687</v>
      </c>
      <c r="C165" s="2" t="s">
        <v>57</v>
      </c>
      <c r="D165" s="4" t="s">
        <v>3688</v>
      </c>
      <c r="E165" s="2" t="s">
        <v>434</v>
      </c>
      <c r="F165" s="3" t="s">
        <v>3636</v>
      </c>
      <c r="G165" s="6" t="s">
        <v>3297</v>
      </c>
      <c r="H165" s="296" t="s">
        <v>4963</v>
      </c>
      <c r="I165" s="293" t="s">
        <v>4799</v>
      </c>
      <c r="J165" s="299" t="s">
        <v>6810</v>
      </c>
      <c r="K165" s="2" t="s">
        <v>147</v>
      </c>
      <c r="L165" s="132"/>
      <c r="M165" s="5" t="s">
        <v>3689</v>
      </c>
      <c r="N165"/>
    </row>
    <row r="166" spans="1:14" s="1" customFormat="1" ht="31.5" hidden="1" customHeight="1">
      <c r="A166" s="290">
        <v>150</v>
      </c>
      <c r="B166" s="3" t="s">
        <v>3690</v>
      </c>
      <c r="C166" s="2" t="s">
        <v>57</v>
      </c>
      <c r="D166" s="4" t="s">
        <v>1620</v>
      </c>
      <c r="E166" s="2" t="s">
        <v>434</v>
      </c>
      <c r="F166" s="3" t="s">
        <v>3636</v>
      </c>
      <c r="G166" s="6" t="s">
        <v>3297</v>
      </c>
      <c r="H166" s="296" t="s">
        <v>4964</v>
      </c>
      <c r="I166" s="293" t="s">
        <v>4799</v>
      </c>
      <c r="J166" s="299" t="s">
        <v>6810</v>
      </c>
      <c r="K166" s="2" t="s">
        <v>147</v>
      </c>
      <c r="L166" s="132"/>
      <c r="M166" s="5" t="s">
        <v>3691</v>
      </c>
      <c r="N166"/>
    </row>
    <row r="167" spans="1:14" s="1" customFormat="1" ht="31.5" hidden="1" customHeight="1">
      <c r="A167" s="290">
        <v>151</v>
      </c>
      <c r="B167" s="3" t="s">
        <v>3692</v>
      </c>
      <c r="C167" s="2" t="s">
        <v>57</v>
      </c>
      <c r="D167" s="4" t="s">
        <v>3673</v>
      </c>
      <c r="E167" s="2" t="s">
        <v>1247</v>
      </c>
      <c r="F167" s="3" t="s">
        <v>3636</v>
      </c>
      <c r="G167" s="6" t="s">
        <v>3297</v>
      </c>
      <c r="H167" s="296" t="s">
        <v>4965</v>
      </c>
      <c r="I167" s="293" t="s">
        <v>4800</v>
      </c>
      <c r="J167" s="299" t="s">
        <v>6810</v>
      </c>
      <c r="K167" s="2" t="s">
        <v>147</v>
      </c>
      <c r="L167" s="132"/>
      <c r="M167" s="5" t="s">
        <v>3693</v>
      </c>
      <c r="N167"/>
    </row>
    <row r="168" spans="1:14" s="1" customFormat="1" ht="31.5" hidden="1" customHeight="1">
      <c r="A168" s="290">
        <v>152</v>
      </c>
      <c r="B168" s="3" t="s">
        <v>3694</v>
      </c>
      <c r="C168" s="2" t="s">
        <v>57</v>
      </c>
      <c r="D168" s="4" t="s">
        <v>3695</v>
      </c>
      <c r="E168" s="2" t="s">
        <v>1250</v>
      </c>
      <c r="F168" s="3" t="s">
        <v>3636</v>
      </c>
      <c r="G168" s="6" t="s">
        <v>3297</v>
      </c>
      <c r="H168" s="296" t="s">
        <v>4966</v>
      </c>
      <c r="I168" s="293" t="s">
        <v>4800</v>
      </c>
      <c r="J168" s="299" t="s">
        <v>6810</v>
      </c>
      <c r="K168" s="2" t="s">
        <v>147</v>
      </c>
      <c r="L168" s="132"/>
      <c r="M168" s="5" t="s">
        <v>3696</v>
      </c>
      <c r="N168"/>
    </row>
    <row r="169" spans="1:14" s="1" customFormat="1" ht="31.5" hidden="1" customHeight="1">
      <c r="A169" s="290">
        <v>153</v>
      </c>
      <c r="B169" s="3" t="s">
        <v>3697</v>
      </c>
      <c r="C169" s="2" t="s">
        <v>57</v>
      </c>
      <c r="D169" s="4" t="s">
        <v>1549</v>
      </c>
      <c r="E169" s="2" t="s">
        <v>1250</v>
      </c>
      <c r="F169" s="3" t="s">
        <v>3636</v>
      </c>
      <c r="G169" s="6" t="s">
        <v>3297</v>
      </c>
      <c r="H169" s="296" t="s">
        <v>4967</v>
      </c>
      <c r="I169" s="293" t="s">
        <v>4800</v>
      </c>
      <c r="J169" s="299" t="s">
        <v>6810</v>
      </c>
      <c r="K169" s="2" t="s">
        <v>147</v>
      </c>
      <c r="L169" s="132"/>
      <c r="M169" s="5" t="s">
        <v>3698</v>
      </c>
      <c r="N169"/>
    </row>
    <row r="170" spans="1:14" s="1" customFormat="1" ht="31.5" hidden="1" customHeight="1">
      <c r="A170" s="290">
        <v>154</v>
      </c>
      <c r="B170" s="3" t="s">
        <v>3699</v>
      </c>
      <c r="C170" s="2" t="s">
        <v>57</v>
      </c>
      <c r="D170" s="4" t="s">
        <v>3700</v>
      </c>
      <c r="E170" s="2" t="s">
        <v>1250</v>
      </c>
      <c r="F170" s="3" t="s">
        <v>3636</v>
      </c>
      <c r="G170" s="6" t="s">
        <v>3297</v>
      </c>
      <c r="H170" s="296" t="s">
        <v>4968</v>
      </c>
      <c r="I170" s="293" t="s">
        <v>4800</v>
      </c>
      <c r="J170" s="299" t="s">
        <v>6810</v>
      </c>
      <c r="K170" s="2" t="s">
        <v>147</v>
      </c>
      <c r="L170" s="132"/>
      <c r="M170" s="5" t="s">
        <v>3701</v>
      </c>
      <c r="N170"/>
    </row>
    <row r="171" spans="1:14" s="1" customFormat="1" ht="31.5" hidden="1" customHeight="1">
      <c r="A171" s="290">
        <v>155</v>
      </c>
      <c r="B171" s="3" t="s">
        <v>3702</v>
      </c>
      <c r="C171" s="2" t="s">
        <v>64</v>
      </c>
      <c r="D171" s="4" t="s">
        <v>946</v>
      </c>
      <c r="E171" s="4" t="s">
        <v>1392</v>
      </c>
      <c r="F171" s="3" t="s">
        <v>3703</v>
      </c>
      <c r="G171" s="6" t="s">
        <v>3297</v>
      </c>
      <c r="H171" s="296" t="s">
        <v>4969</v>
      </c>
      <c r="I171" s="293" t="s">
        <v>4800</v>
      </c>
      <c r="J171" s="299" t="s">
        <v>6810</v>
      </c>
      <c r="K171" s="2" t="s">
        <v>147</v>
      </c>
      <c r="L171" s="133" t="s">
        <v>3704</v>
      </c>
      <c r="M171" s="4" t="s">
        <v>3705</v>
      </c>
      <c r="N171"/>
    </row>
    <row r="172" spans="1:14" s="1" customFormat="1" ht="31.5" hidden="1" customHeight="1">
      <c r="A172" s="290">
        <v>156</v>
      </c>
      <c r="B172" s="3" t="s">
        <v>3706</v>
      </c>
      <c r="C172" s="2" t="s">
        <v>64</v>
      </c>
      <c r="D172" s="4" t="s">
        <v>2746</v>
      </c>
      <c r="E172" s="4" t="s">
        <v>1392</v>
      </c>
      <c r="F172" s="3" t="s">
        <v>3703</v>
      </c>
      <c r="G172" s="6" t="s">
        <v>3297</v>
      </c>
      <c r="H172" s="296" t="s">
        <v>4970</v>
      </c>
      <c r="I172" s="293" t="s">
        <v>4800</v>
      </c>
      <c r="J172" s="299" t="s">
        <v>6810</v>
      </c>
      <c r="K172" s="2" t="s">
        <v>147</v>
      </c>
      <c r="L172" s="133" t="s">
        <v>3707</v>
      </c>
      <c r="M172" s="4" t="s">
        <v>3708</v>
      </c>
      <c r="N172"/>
    </row>
    <row r="173" spans="1:14" s="1" customFormat="1" ht="31.5" hidden="1" customHeight="1">
      <c r="A173" s="290">
        <v>157</v>
      </c>
      <c r="B173" s="3" t="s">
        <v>3709</v>
      </c>
      <c r="C173" s="2" t="s">
        <v>64</v>
      </c>
      <c r="D173" s="4" t="s">
        <v>2080</v>
      </c>
      <c r="E173" s="4" t="s">
        <v>1392</v>
      </c>
      <c r="F173" s="3" t="s">
        <v>3703</v>
      </c>
      <c r="G173" s="6" t="s">
        <v>3297</v>
      </c>
      <c r="H173" s="296" t="s">
        <v>4971</v>
      </c>
      <c r="I173" s="293" t="s">
        <v>4800</v>
      </c>
      <c r="J173" s="299" t="s">
        <v>6810</v>
      </c>
      <c r="K173" s="2" t="s">
        <v>147</v>
      </c>
      <c r="L173" s="133" t="s">
        <v>3710</v>
      </c>
      <c r="M173" s="4" t="s">
        <v>3711</v>
      </c>
      <c r="N173"/>
    </row>
    <row r="174" spans="1:14" s="1" customFormat="1" ht="31.5" hidden="1" customHeight="1">
      <c r="A174" s="290">
        <v>158</v>
      </c>
      <c r="B174" s="3" t="s">
        <v>3712</v>
      </c>
      <c r="C174" s="2" t="s">
        <v>57</v>
      </c>
      <c r="D174" s="4" t="s">
        <v>3046</v>
      </c>
      <c r="E174" s="4" t="s">
        <v>1392</v>
      </c>
      <c r="F174" s="3" t="s">
        <v>3703</v>
      </c>
      <c r="G174" s="6" t="s">
        <v>3297</v>
      </c>
      <c r="H174" s="296" t="s">
        <v>4972</v>
      </c>
      <c r="I174" s="293" t="s">
        <v>4800</v>
      </c>
      <c r="J174" s="299" t="s">
        <v>6810</v>
      </c>
      <c r="K174" s="2" t="s">
        <v>147</v>
      </c>
      <c r="L174" s="133" t="s">
        <v>3713</v>
      </c>
      <c r="M174" s="4" t="s">
        <v>3714</v>
      </c>
      <c r="N174"/>
    </row>
    <row r="175" spans="1:14" s="1" customFormat="1" ht="31.5" hidden="1" customHeight="1">
      <c r="A175" s="290">
        <v>159</v>
      </c>
      <c r="B175" s="3" t="s">
        <v>3715</v>
      </c>
      <c r="C175" s="2" t="s">
        <v>57</v>
      </c>
      <c r="D175" s="4" t="s">
        <v>3155</v>
      </c>
      <c r="E175" s="4" t="s">
        <v>1392</v>
      </c>
      <c r="F175" s="3" t="s">
        <v>3703</v>
      </c>
      <c r="G175" s="6" t="s">
        <v>3297</v>
      </c>
      <c r="H175" s="296" t="s">
        <v>4973</v>
      </c>
      <c r="I175" s="293" t="s">
        <v>4800</v>
      </c>
      <c r="J175" s="299" t="s">
        <v>6810</v>
      </c>
      <c r="K175" s="2" t="s">
        <v>147</v>
      </c>
      <c r="L175" s="133" t="s">
        <v>3716</v>
      </c>
      <c r="M175" s="4" t="s">
        <v>3717</v>
      </c>
      <c r="N175"/>
    </row>
    <row r="176" spans="1:14" s="1" customFormat="1" ht="31.5" hidden="1" customHeight="1">
      <c r="A176" s="290">
        <v>160</v>
      </c>
      <c r="B176" s="3" t="s">
        <v>3718</v>
      </c>
      <c r="C176" s="2" t="s">
        <v>64</v>
      </c>
      <c r="D176" s="4" t="s">
        <v>166</v>
      </c>
      <c r="E176" s="4" t="s">
        <v>1460</v>
      </c>
      <c r="F176" s="3" t="s">
        <v>3703</v>
      </c>
      <c r="G176" s="6" t="s">
        <v>3297</v>
      </c>
      <c r="H176" s="296" t="s">
        <v>4974</v>
      </c>
      <c r="I176" s="293" t="s">
        <v>4800</v>
      </c>
      <c r="J176" s="299" t="s">
        <v>6810</v>
      </c>
      <c r="K176" s="2" t="s">
        <v>147</v>
      </c>
      <c r="L176" s="133" t="s">
        <v>3719</v>
      </c>
      <c r="M176" s="4" t="s">
        <v>3720</v>
      </c>
      <c r="N176"/>
    </row>
    <row r="177" spans="1:14" s="1" customFormat="1" ht="31.5" hidden="1" customHeight="1">
      <c r="A177" s="290">
        <v>161</v>
      </c>
      <c r="B177" s="3" t="s">
        <v>3721</v>
      </c>
      <c r="C177" s="2" t="s">
        <v>64</v>
      </c>
      <c r="D177" s="4" t="s">
        <v>2960</v>
      </c>
      <c r="E177" s="4" t="s">
        <v>1466</v>
      </c>
      <c r="F177" s="3" t="s">
        <v>3703</v>
      </c>
      <c r="G177" s="6" t="s">
        <v>3297</v>
      </c>
      <c r="H177" s="296" t="s">
        <v>4975</v>
      </c>
      <c r="I177" s="293" t="s">
        <v>4800</v>
      </c>
      <c r="J177" s="299" t="s">
        <v>6810</v>
      </c>
      <c r="K177" s="2" t="s">
        <v>147</v>
      </c>
      <c r="L177" s="133" t="s">
        <v>3722</v>
      </c>
      <c r="M177" s="4" t="s">
        <v>3723</v>
      </c>
      <c r="N177"/>
    </row>
    <row r="178" spans="1:14" s="1" customFormat="1" ht="31.5" hidden="1" customHeight="1">
      <c r="A178" s="290">
        <v>162</v>
      </c>
      <c r="B178" s="3" t="s">
        <v>3724</v>
      </c>
      <c r="C178" s="2" t="s">
        <v>64</v>
      </c>
      <c r="D178" s="4" t="s">
        <v>81</v>
      </c>
      <c r="E178" s="4" t="s">
        <v>1699</v>
      </c>
      <c r="F178" s="3" t="s">
        <v>3703</v>
      </c>
      <c r="G178" s="6" t="s">
        <v>3297</v>
      </c>
      <c r="H178" s="296" t="s">
        <v>4976</v>
      </c>
      <c r="I178" s="293" t="s">
        <v>4800</v>
      </c>
      <c r="J178" s="299" t="s">
        <v>6810</v>
      </c>
      <c r="K178" s="2" t="s">
        <v>147</v>
      </c>
      <c r="L178" s="133" t="s">
        <v>3725</v>
      </c>
      <c r="M178" s="4" t="s">
        <v>3726</v>
      </c>
      <c r="N178"/>
    </row>
    <row r="179" spans="1:14" s="1" customFormat="1" ht="31.5" hidden="1" customHeight="1">
      <c r="A179" s="290">
        <v>163</v>
      </c>
      <c r="B179" s="3" t="s">
        <v>3727</v>
      </c>
      <c r="C179" s="2" t="s">
        <v>64</v>
      </c>
      <c r="D179" s="4" t="s">
        <v>3728</v>
      </c>
      <c r="E179" s="4" t="s">
        <v>1567</v>
      </c>
      <c r="F179" s="3" t="s">
        <v>3703</v>
      </c>
      <c r="G179" s="6" t="s">
        <v>3297</v>
      </c>
      <c r="H179" s="296" t="s">
        <v>4977</v>
      </c>
      <c r="I179" s="293" t="s">
        <v>4800</v>
      </c>
      <c r="J179" s="299" t="s">
        <v>6810</v>
      </c>
      <c r="K179" s="2" t="s">
        <v>147</v>
      </c>
      <c r="L179" s="133" t="s">
        <v>3729</v>
      </c>
      <c r="M179" s="4" t="s">
        <v>3730</v>
      </c>
      <c r="N179"/>
    </row>
    <row r="180" spans="1:14" s="1" customFormat="1" ht="31.5" hidden="1" customHeight="1">
      <c r="A180" s="290">
        <v>164</v>
      </c>
      <c r="B180" s="3" t="s">
        <v>3731</v>
      </c>
      <c r="C180" s="2" t="s">
        <v>64</v>
      </c>
      <c r="D180" s="4" t="s">
        <v>3732</v>
      </c>
      <c r="E180" s="4" t="s">
        <v>1567</v>
      </c>
      <c r="F180" s="3" t="s">
        <v>3703</v>
      </c>
      <c r="G180" s="6" t="s">
        <v>3297</v>
      </c>
      <c r="H180" s="296" t="s">
        <v>4978</v>
      </c>
      <c r="I180" s="293" t="s">
        <v>4800</v>
      </c>
      <c r="J180" s="299" t="s">
        <v>6810</v>
      </c>
      <c r="K180" s="2" t="s">
        <v>147</v>
      </c>
      <c r="L180" s="133"/>
      <c r="M180" s="5" t="s">
        <v>3733</v>
      </c>
      <c r="N180"/>
    </row>
    <row r="181" spans="1:14" s="1" customFormat="1" ht="31.5" hidden="1" customHeight="1">
      <c r="A181" s="290">
        <v>165</v>
      </c>
      <c r="B181" s="3" t="s">
        <v>3734</v>
      </c>
      <c r="C181" s="2" t="s">
        <v>57</v>
      </c>
      <c r="D181" s="4" t="s">
        <v>977</v>
      </c>
      <c r="E181" s="4" t="s">
        <v>48</v>
      </c>
      <c r="F181" s="3" t="s">
        <v>3703</v>
      </c>
      <c r="G181" s="6" t="s">
        <v>3297</v>
      </c>
      <c r="H181" s="296" t="s">
        <v>4979</v>
      </c>
      <c r="I181" s="293" t="s">
        <v>4800</v>
      </c>
      <c r="J181" s="299" t="s">
        <v>6810</v>
      </c>
      <c r="K181" s="2" t="s">
        <v>147</v>
      </c>
      <c r="L181" s="133" t="s">
        <v>3735</v>
      </c>
      <c r="M181" s="5" t="s">
        <v>3736</v>
      </c>
      <c r="N181"/>
    </row>
    <row r="182" spans="1:14" s="1" customFormat="1" ht="31.5" hidden="1" customHeight="1">
      <c r="A182" s="290">
        <v>166</v>
      </c>
      <c r="B182" s="3" t="s">
        <v>3737</v>
      </c>
      <c r="C182" s="2" t="s">
        <v>57</v>
      </c>
      <c r="D182" s="4" t="s">
        <v>1739</v>
      </c>
      <c r="E182" s="4" t="s">
        <v>48</v>
      </c>
      <c r="F182" s="3" t="s">
        <v>3703</v>
      </c>
      <c r="G182" s="6" t="s">
        <v>3297</v>
      </c>
      <c r="H182" s="296" t="s">
        <v>4980</v>
      </c>
      <c r="I182" s="293" t="s">
        <v>4800</v>
      </c>
      <c r="J182" s="299" t="s">
        <v>6810</v>
      </c>
      <c r="K182" s="2" t="s">
        <v>147</v>
      </c>
      <c r="L182" s="133"/>
      <c r="M182" s="5" t="s">
        <v>3738</v>
      </c>
      <c r="N182"/>
    </row>
    <row r="183" spans="1:14" s="1" customFormat="1" ht="31.5" hidden="1" customHeight="1">
      <c r="A183" s="290">
        <v>167</v>
      </c>
      <c r="B183" s="3" t="s">
        <v>3739</v>
      </c>
      <c r="C183" s="2" t="s">
        <v>64</v>
      </c>
      <c r="D183" s="4" t="s">
        <v>2601</v>
      </c>
      <c r="E183" s="4" t="s">
        <v>48</v>
      </c>
      <c r="F183" s="3" t="s">
        <v>3703</v>
      </c>
      <c r="G183" s="6" t="s">
        <v>3297</v>
      </c>
      <c r="H183" s="296" t="s">
        <v>4981</v>
      </c>
      <c r="I183" s="293" t="s">
        <v>4800</v>
      </c>
      <c r="J183" s="299" t="s">
        <v>6810</v>
      </c>
      <c r="K183" s="2" t="s">
        <v>147</v>
      </c>
      <c r="L183" s="133"/>
      <c r="M183" s="5" t="s">
        <v>3740</v>
      </c>
      <c r="N183"/>
    </row>
    <row r="184" spans="1:14" s="1" customFormat="1" ht="31.5" hidden="1" customHeight="1">
      <c r="A184" s="290">
        <v>168</v>
      </c>
      <c r="B184" s="3" t="s">
        <v>3741</v>
      </c>
      <c r="C184" s="2" t="s">
        <v>57</v>
      </c>
      <c r="D184" s="4" t="s">
        <v>2454</v>
      </c>
      <c r="E184" s="4" t="s">
        <v>15</v>
      </c>
      <c r="F184" s="3" t="s">
        <v>3703</v>
      </c>
      <c r="G184" s="6" t="s">
        <v>3297</v>
      </c>
      <c r="H184" s="296" t="s">
        <v>4982</v>
      </c>
      <c r="I184" s="293" t="s">
        <v>4800</v>
      </c>
      <c r="J184" s="299" t="s">
        <v>6810</v>
      </c>
      <c r="K184" s="2" t="s">
        <v>147</v>
      </c>
      <c r="L184" s="133"/>
      <c r="M184" s="5" t="s">
        <v>3742</v>
      </c>
      <c r="N184"/>
    </row>
    <row r="185" spans="1:14" s="1" customFormat="1" ht="31.5" hidden="1" customHeight="1">
      <c r="A185" s="290">
        <v>169</v>
      </c>
      <c r="B185" s="3" t="s">
        <v>3743</v>
      </c>
      <c r="C185" s="2" t="s">
        <v>57</v>
      </c>
      <c r="D185" s="4" t="s">
        <v>3744</v>
      </c>
      <c r="E185" s="4" t="s">
        <v>15</v>
      </c>
      <c r="F185" s="3" t="s">
        <v>3703</v>
      </c>
      <c r="G185" s="6" t="s">
        <v>3297</v>
      </c>
      <c r="H185" s="296" t="s">
        <v>4983</v>
      </c>
      <c r="I185" s="293" t="s">
        <v>4800</v>
      </c>
      <c r="J185" s="299" t="s">
        <v>6810</v>
      </c>
      <c r="K185" s="2" t="s">
        <v>147</v>
      </c>
      <c r="L185" s="133"/>
      <c r="M185" s="5" t="s">
        <v>3745</v>
      </c>
      <c r="N185"/>
    </row>
    <row r="186" spans="1:14" s="1" customFormat="1" ht="31.5" hidden="1" customHeight="1">
      <c r="A186" s="290">
        <v>170</v>
      </c>
      <c r="B186" s="3" t="s">
        <v>3746</v>
      </c>
      <c r="C186" s="2" t="s">
        <v>57</v>
      </c>
      <c r="D186" s="4" t="s">
        <v>969</v>
      </c>
      <c r="E186" s="4" t="s">
        <v>3747</v>
      </c>
      <c r="F186" s="3" t="s">
        <v>3703</v>
      </c>
      <c r="G186" s="6" t="s">
        <v>3297</v>
      </c>
      <c r="H186" s="296" t="s">
        <v>4984</v>
      </c>
      <c r="I186" s="293" t="s">
        <v>4800</v>
      </c>
      <c r="J186" s="299" t="s">
        <v>6810</v>
      </c>
      <c r="K186" s="2" t="s">
        <v>147</v>
      </c>
      <c r="L186" s="133" t="s">
        <v>3748</v>
      </c>
      <c r="M186" s="5" t="s">
        <v>3749</v>
      </c>
      <c r="N186"/>
    </row>
    <row r="187" spans="1:14" s="1" customFormat="1" ht="31.5" hidden="1" customHeight="1">
      <c r="A187" s="290">
        <v>171</v>
      </c>
      <c r="B187" s="3" t="s">
        <v>3750</v>
      </c>
      <c r="C187" s="2" t="s">
        <v>64</v>
      </c>
      <c r="D187" s="4" t="s">
        <v>3751</v>
      </c>
      <c r="E187" s="4" t="s">
        <v>3747</v>
      </c>
      <c r="F187" s="3" t="s">
        <v>3703</v>
      </c>
      <c r="G187" s="6" t="s">
        <v>3297</v>
      </c>
      <c r="H187" s="296" t="s">
        <v>4985</v>
      </c>
      <c r="I187" s="293" t="s">
        <v>4800</v>
      </c>
      <c r="J187" s="299" t="s">
        <v>6810</v>
      </c>
      <c r="K187" s="2" t="s">
        <v>147</v>
      </c>
      <c r="L187" s="133"/>
      <c r="M187" s="5" t="s">
        <v>3752</v>
      </c>
      <c r="N187"/>
    </row>
    <row r="188" spans="1:14" s="1" customFormat="1" ht="31.5" hidden="1" customHeight="1">
      <c r="A188" s="290">
        <v>172</v>
      </c>
      <c r="B188" s="3" t="s">
        <v>3753</v>
      </c>
      <c r="C188" s="2" t="s">
        <v>57</v>
      </c>
      <c r="D188" s="4" t="s">
        <v>1267</v>
      </c>
      <c r="E188" s="4" t="s">
        <v>582</v>
      </c>
      <c r="F188" s="3" t="s">
        <v>3703</v>
      </c>
      <c r="G188" s="6" t="s">
        <v>3297</v>
      </c>
      <c r="H188" s="296" t="s">
        <v>4986</v>
      </c>
      <c r="I188" s="293" t="s">
        <v>4800</v>
      </c>
      <c r="J188" s="299" t="s">
        <v>6810</v>
      </c>
      <c r="K188" s="2" t="s">
        <v>147</v>
      </c>
      <c r="L188" s="133" t="s">
        <v>3754</v>
      </c>
      <c r="M188" s="5" t="s">
        <v>3755</v>
      </c>
      <c r="N188"/>
    </row>
    <row r="189" spans="1:14" s="1" customFormat="1" ht="31.5" hidden="1" customHeight="1">
      <c r="A189" s="290">
        <v>173</v>
      </c>
      <c r="B189" s="3" t="s">
        <v>3756</v>
      </c>
      <c r="C189" s="2" t="s">
        <v>64</v>
      </c>
      <c r="D189" s="4" t="s">
        <v>3656</v>
      </c>
      <c r="E189" s="4" t="s">
        <v>582</v>
      </c>
      <c r="F189" s="3" t="s">
        <v>3703</v>
      </c>
      <c r="G189" s="6" t="s">
        <v>3297</v>
      </c>
      <c r="H189" s="296" t="s">
        <v>4987</v>
      </c>
      <c r="I189" s="293" t="s">
        <v>4800</v>
      </c>
      <c r="J189" s="299" t="s">
        <v>6810</v>
      </c>
      <c r="K189" s="2" t="s">
        <v>147</v>
      </c>
      <c r="L189" s="133" t="s">
        <v>3757</v>
      </c>
      <c r="M189" s="5" t="s">
        <v>3758</v>
      </c>
      <c r="N189"/>
    </row>
    <row r="190" spans="1:14" s="1" customFormat="1" ht="31.5" hidden="1" customHeight="1">
      <c r="A190" s="290">
        <v>174</v>
      </c>
      <c r="B190" s="3" t="s">
        <v>3759</v>
      </c>
      <c r="C190" s="2" t="s">
        <v>57</v>
      </c>
      <c r="D190" s="4" t="s">
        <v>2601</v>
      </c>
      <c r="E190" s="4" t="s">
        <v>582</v>
      </c>
      <c r="F190" s="3" t="s">
        <v>3703</v>
      </c>
      <c r="G190" s="6" t="s">
        <v>3297</v>
      </c>
      <c r="H190" s="296" t="s">
        <v>4988</v>
      </c>
      <c r="I190" s="293" t="s">
        <v>4800</v>
      </c>
      <c r="J190" s="299" t="s">
        <v>6810</v>
      </c>
      <c r="K190" s="2" t="s">
        <v>147</v>
      </c>
      <c r="L190" s="133" t="s">
        <v>3760</v>
      </c>
      <c r="M190" s="5" t="s">
        <v>3761</v>
      </c>
      <c r="N190"/>
    </row>
    <row r="191" spans="1:14" s="1" customFormat="1" ht="31.5" hidden="1" customHeight="1">
      <c r="A191" s="290">
        <v>175</v>
      </c>
      <c r="B191" s="3" t="s">
        <v>3762</v>
      </c>
      <c r="C191" s="2" t="s">
        <v>64</v>
      </c>
      <c r="D191" s="4" t="s">
        <v>3763</v>
      </c>
      <c r="E191" s="32" t="s">
        <v>145</v>
      </c>
      <c r="F191" s="3" t="s">
        <v>3764</v>
      </c>
      <c r="G191" s="6" t="s">
        <v>3297</v>
      </c>
      <c r="H191" s="296" t="s">
        <v>4989</v>
      </c>
      <c r="I191" s="293" t="s">
        <v>4800</v>
      </c>
      <c r="J191" s="299" t="s">
        <v>6810</v>
      </c>
      <c r="K191" s="2" t="s">
        <v>147</v>
      </c>
      <c r="L191" s="132"/>
      <c r="M191" s="5" t="s">
        <v>3765</v>
      </c>
      <c r="N191"/>
    </row>
    <row r="192" spans="1:14" s="1" customFormat="1" ht="31.5" hidden="1" customHeight="1">
      <c r="A192" s="290">
        <v>176</v>
      </c>
      <c r="B192" s="3" t="s">
        <v>3766</v>
      </c>
      <c r="C192" s="2" t="s">
        <v>57</v>
      </c>
      <c r="D192" s="4" t="s">
        <v>3767</v>
      </c>
      <c r="E192" s="32" t="s">
        <v>145</v>
      </c>
      <c r="F192" s="3" t="s">
        <v>3764</v>
      </c>
      <c r="G192" s="6" t="s">
        <v>3297</v>
      </c>
      <c r="H192" s="296" t="s">
        <v>4990</v>
      </c>
      <c r="I192" s="293" t="s">
        <v>4801</v>
      </c>
      <c r="J192" s="299" t="s">
        <v>6810</v>
      </c>
      <c r="K192" s="2" t="s">
        <v>147</v>
      </c>
      <c r="L192" s="132"/>
      <c r="M192" s="5" t="s">
        <v>3768</v>
      </c>
      <c r="N192"/>
    </row>
    <row r="193" spans="1:14" s="1" customFormat="1" ht="31.5" hidden="1" customHeight="1">
      <c r="A193" s="290">
        <v>177</v>
      </c>
      <c r="B193" s="3" t="s">
        <v>3769</v>
      </c>
      <c r="C193" s="2" t="s">
        <v>64</v>
      </c>
      <c r="D193" s="4" t="s">
        <v>3770</v>
      </c>
      <c r="E193" s="32" t="s">
        <v>145</v>
      </c>
      <c r="F193" s="3" t="s">
        <v>3764</v>
      </c>
      <c r="G193" s="6" t="s">
        <v>3297</v>
      </c>
      <c r="H193" s="296" t="s">
        <v>4991</v>
      </c>
      <c r="I193" s="293" t="s">
        <v>4801</v>
      </c>
      <c r="J193" s="299" t="s">
        <v>6810</v>
      </c>
      <c r="K193" s="2" t="s">
        <v>147</v>
      </c>
      <c r="L193" s="132"/>
      <c r="M193" s="5" t="s">
        <v>3771</v>
      </c>
      <c r="N193"/>
    </row>
    <row r="194" spans="1:14" s="1" customFormat="1" ht="31.5" hidden="1" customHeight="1">
      <c r="A194" s="290">
        <v>178</v>
      </c>
      <c r="B194" s="3" t="s">
        <v>3772</v>
      </c>
      <c r="C194" s="2" t="s">
        <v>57</v>
      </c>
      <c r="D194" s="4" t="s">
        <v>2759</v>
      </c>
      <c r="E194" s="32" t="s">
        <v>154</v>
      </c>
      <c r="F194" s="3" t="s">
        <v>3764</v>
      </c>
      <c r="G194" s="6" t="s">
        <v>3297</v>
      </c>
      <c r="H194" s="296" t="s">
        <v>4992</v>
      </c>
      <c r="I194" s="293" t="s">
        <v>4801</v>
      </c>
      <c r="J194" s="299" t="s">
        <v>6810</v>
      </c>
      <c r="K194" s="2" t="s">
        <v>147</v>
      </c>
      <c r="L194" s="132"/>
      <c r="M194" s="5" t="s">
        <v>3773</v>
      </c>
      <c r="N194"/>
    </row>
    <row r="195" spans="1:14" s="1" customFormat="1" ht="31.5" hidden="1" customHeight="1">
      <c r="A195" s="290">
        <v>179</v>
      </c>
      <c r="B195" s="41" t="s">
        <v>3774</v>
      </c>
      <c r="C195" s="2" t="s">
        <v>57</v>
      </c>
      <c r="D195" s="4" t="s">
        <v>3775</v>
      </c>
      <c r="E195" s="33" t="s">
        <v>272</v>
      </c>
      <c r="F195" s="3" t="s">
        <v>3764</v>
      </c>
      <c r="G195" s="6" t="s">
        <v>3297</v>
      </c>
      <c r="H195" s="296" t="s">
        <v>4993</v>
      </c>
      <c r="I195" s="293" t="s">
        <v>4801</v>
      </c>
      <c r="J195" s="299" t="s">
        <v>6810</v>
      </c>
      <c r="K195" s="2" t="s">
        <v>147</v>
      </c>
      <c r="L195" s="132"/>
      <c r="M195" s="5" t="s">
        <v>3776</v>
      </c>
      <c r="N195"/>
    </row>
    <row r="196" spans="1:14" s="1" customFormat="1" ht="31.5" hidden="1" customHeight="1">
      <c r="A196" s="290">
        <v>180</v>
      </c>
      <c r="B196" s="3" t="s">
        <v>3777</v>
      </c>
      <c r="C196" s="2" t="s">
        <v>57</v>
      </c>
      <c r="D196" s="4" t="s">
        <v>946</v>
      </c>
      <c r="E196" s="32" t="s">
        <v>1699</v>
      </c>
      <c r="F196" s="3" t="s">
        <v>3764</v>
      </c>
      <c r="G196" s="6" t="s">
        <v>3297</v>
      </c>
      <c r="H196" s="296" t="s">
        <v>4994</v>
      </c>
      <c r="I196" s="293" t="s">
        <v>4801</v>
      </c>
      <c r="J196" s="299" t="s">
        <v>6810</v>
      </c>
      <c r="K196" s="2" t="s">
        <v>147</v>
      </c>
      <c r="L196" s="132"/>
      <c r="M196" s="5" t="s">
        <v>3778</v>
      </c>
      <c r="N196"/>
    </row>
    <row r="197" spans="1:14" s="1" customFormat="1" ht="31.5" hidden="1" customHeight="1">
      <c r="A197" s="290">
        <v>181</v>
      </c>
      <c r="B197" s="3" t="s">
        <v>3779</v>
      </c>
      <c r="C197" s="2" t="s">
        <v>57</v>
      </c>
      <c r="D197" s="4" t="s">
        <v>1582</v>
      </c>
      <c r="E197" s="32" t="s">
        <v>3780</v>
      </c>
      <c r="F197" s="3" t="s">
        <v>3764</v>
      </c>
      <c r="G197" s="6" t="s">
        <v>3297</v>
      </c>
      <c r="H197" s="296" t="s">
        <v>4995</v>
      </c>
      <c r="I197" s="293" t="s">
        <v>4801</v>
      </c>
      <c r="J197" s="299" t="s">
        <v>6810</v>
      </c>
      <c r="K197" s="2" t="s">
        <v>147</v>
      </c>
      <c r="L197" s="132"/>
      <c r="M197" s="5" t="s">
        <v>3781</v>
      </c>
      <c r="N197"/>
    </row>
    <row r="198" spans="1:14" s="1" customFormat="1" ht="31.5" hidden="1" customHeight="1">
      <c r="A198" s="290">
        <v>182</v>
      </c>
      <c r="B198" s="3" t="s">
        <v>2880</v>
      </c>
      <c r="C198" s="2" t="s">
        <v>64</v>
      </c>
      <c r="D198" s="4" t="s">
        <v>3782</v>
      </c>
      <c r="E198" s="32" t="s">
        <v>3780</v>
      </c>
      <c r="F198" s="3" t="s">
        <v>3764</v>
      </c>
      <c r="G198" s="6" t="s">
        <v>3297</v>
      </c>
      <c r="H198" s="296" t="s">
        <v>4996</v>
      </c>
      <c r="I198" s="293" t="s">
        <v>4801</v>
      </c>
      <c r="J198" s="299" t="s">
        <v>6810</v>
      </c>
      <c r="K198" s="2" t="s">
        <v>147</v>
      </c>
      <c r="L198" s="132"/>
      <c r="M198" s="5" t="s">
        <v>3783</v>
      </c>
      <c r="N198"/>
    </row>
    <row r="199" spans="1:14" s="1" customFormat="1" ht="31.5" hidden="1" customHeight="1">
      <c r="A199" s="290">
        <v>183</v>
      </c>
      <c r="B199" s="3" t="s">
        <v>3784</v>
      </c>
      <c r="C199" s="2" t="s">
        <v>57</v>
      </c>
      <c r="D199" s="4" t="s">
        <v>1601</v>
      </c>
      <c r="E199" s="32" t="s">
        <v>3780</v>
      </c>
      <c r="F199" s="3" t="s">
        <v>3764</v>
      </c>
      <c r="G199" s="6" t="s">
        <v>3297</v>
      </c>
      <c r="H199" s="296" t="s">
        <v>4997</v>
      </c>
      <c r="I199" s="293" t="s">
        <v>4801</v>
      </c>
      <c r="J199" s="299" t="s">
        <v>6810</v>
      </c>
      <c r="K199" s="2" t="s">
        <v>147</v>
      </c>
      <c r="L199" s="132"/>
      <c r="M199" s="5" t="s">
        <v>3785</v>
      </c>
      <c r="N199"/>
    </row>
    <row r="200" spans="1:14" s="1" customFormat="1" ht="31.5" hidden="1" customHeight="1">
      <c r="A200" s="290">
        <v>184</v>
      </c>
      <c r="B200" s="3" t="s">
        <v>3786</v>
      </c>
      <c r="C200" s="2" t="s">
        <v>57</v>
      </c>
      <c r="D200" s="4" t="s">
        <v>3787</v>
      </c>
      <c r="E200" s="32" t="s">
        <v>3780</v>
      </c>
      <c r="F200" s="3" t="s">
        <v>3764</v>
      </c>
      <c r="G200" s="6" t="s">
        <v>3297</v>
      </c>
      <c r="H200" s="296" t="s">
        <v>4998</v>
      </c>
      <c r="I200" s="293" t="s">
        <v>4801</v>
      </c>
      <c r="J200" s="299" t="s">
        <v>6810</v>
      </c>
      <c r="K200" s="2" t="s">
        <v>147</v>
      </c>
      <c r="L200" s="132"/>
      <c r="M200" s="5" t="s">
        <v>3788</v>
      </c>
      <c r="N200"/>
    </row>
    <row r="201" spans="1:14" s="1" customFormat="1" ht="31.5" hidden="1" customHeight="1">
      <c r="A201" s="290">
        <v>185</v>
      </c>
      <c r="B201" s="3" t="s">
        <v>3789</v>
      </c>
      <c r="C201" s="2" t="s">
        <v>64</v>
      </c>
      <c r="D201" s="4" t="s">
        <v>1351</v>
      </c>
      <c r="E201" s="32" t="s">
        <v>19</v>
      </c>
      <c r="F201" s="3" t="s">
        <v>3764</v>
      </c>
      <c r="G201" s="6" t="s">
        <v>3297</v>
      </c>
      <c r="H201" s="296" t="s">
        <v>4999</v>
      </c>
      <c r="I201" s="293" t="s">
        <v>4801</v>
      </c>
      <c r="J201" s="299" t="s">
        <v>6810</v>
      </c>
      <c r="K201" s="2" t="s">
        <v>147</v>
      </c>
      <c r="L201" s="132"/>
      <c r="M201" s="5" t="s">
        <v>3790</v>
      </c>
      <c r="N201"/>
    </row>
    <row r="202" spans="1:14" s="1" customFormat="1" ht="31.5" hidden="1" customHeight="1">
      <c r="A202" s="290">
        <v>186</v>
      </c>
      <c r="B202" s="3" t="s">
        <v>3791</v>
      </c>
      <c r="C202" s="2" t="s">
        <v>57</v>
      </c>
      <c r="D202" s="4" t="s">
        <v>985</v>
      </c>
      <c r="E202" s="32" t="s">
        <v>23</v>
      </c>
      <c r="F202" s="3" t="s">
        <v>3764</v>
      </c>
      <c r="G202" s="6" t="s">
        <v>3297</v>
      </c>
      <c r="H202" s="296" t="s">
        <v>5000</v>
      </c>
      <c r="I202" s="293" t="s">
        <v>4801</v>
      </c>
      <c r="J202" s="299" t="s">
        <v>6810</v>
      </c>
      <c r="K202" s="2" t="s">
        <v>147</v>
      </c>
      <c r="L202" s="132"/>
      <c r="M202" s="5" t="s">
        <v>3792</v>
      </c>
      <c r="N202"/>
    </row>
    <row r="203" spans="1:14" s="1" customFormat="1" ht="31.5" hidden="1" customHeight="1">
      <c r="A203" s="290">
        <v>187</v>
      </c>
      <c r="B203" s="3" t="s">
        <v>3793</v>
      </c>
      <c r="C203" s="2" t="s">
        <v>57</v>
      </c>
      <c r="D203" s="4" t="s">
        <v>3794</v>
      </c>
      <c r="E203" s="32" t="s">
        <v>23</v>
      </c>
      <c r="F203" s="3" t="s">
        <v>3764</v>
      </c>
      <c r="G203" s="6" t="s">
        <v>3297</v>
      </c>
      <c r="H203" s="296" t="s">
        <v>5001</v>
      </c>
      <c r="I203" s="293" t="s">
        <v>4801</v>
      </c>
      <c r="J203" s="299" t="s">
        <v>6810</v>
      </c>
      <c r="K203" s="2" t="s">
        <v>147</v>
      </c>
      <c r="L203" s="132"/>
      <c r="M203" s="5" t="s">
        <v>3795</v>
      </c>
      <c r="N203"/>
    </row>
    <row r="204" spans="1:14" s="1" customFormat="1" ht="31.5" hidden="1" customHeight="1">
      <c r="A204" s="290">
        <v>188</v>
      </c>
      <c r="B204" s="3" t="s">
        <v>3796</v>
      </c>
      <c r="C204" s="2" t="s">
        <v>64</v>
      </c>
      <c r="D204" s="4" t="s">
        <v>1312</v>
      </c>
      <c r="E204" s="32" t="s">
        <v>188</v>
      </c>
      <c r="F204" s="3" t="s">
        <v>3764</v>
      </c>
      <c r="G204" s="6" t="s">
        <v>3297</v>
      </c>
      <c r="H204" s="296" t="s">
        <v>5002</v>
      </c>
      <c r="I204" s="293" t="s">
        <v>4801</v>
      </c>
      <c r="J204" s="299" t="s">
        <v>6810</v>
      </c>
      <c r="K204" s="2" t="s">
        <v>147</v>
      </c>
      <c r="L204" s="132"/>
      <c r="M204" s="5" t="s">
        <v>3797</v>
      </c>
      <c r="N204"/>
    </row>
    <row r="205" spans="1:14" s="1" customFormat="1" ht="31.5" hidden="1" customHeight="1">
      <c r="A205" s="290">
        <v>189</v>
      </c>
      <c r="B205" s="3" t="s">
        <v>3798</v>
      </c>
      <c r="C205" s="2" t="s">
        <v>64</v>
      </c>
      <c r="D205" s="4" t="s">
        <v>1346</v>
      </c>
      <c r="E205" s="32" t="s">
        <v>51</v>
      </c>
      <c r="F205" s="3" t="s">
        <v>3764</v>
      </c>
      <c r="G205" s="6" t="s">
        <v>3297</v>
      </c>
      <c r="H205" s="296" t="s">
        <v>5003</v>
      </c>
      <c r="I205" s="293" t="s">
        <v>4801</v>
      </c>
      <c r="J205" s="299" t="s">
        <v>6810</v>
      </c>
      <c r="K205" s="2" t="s">
        <v>147</v>
      </c>
      <c r="L205" s="132"/>
      <c r="M205" s="5" t="s">
        <v>3799</v>
      </c>
      <c r="N205"/>
    </row>
    <row r="206" spans="1:14" s="1" customFormat="1" ht="31.5" hidden="1" customHeight="1">
      <c r="A206" s="290">
        <v>190</v>
      </c>
      <c r="B206" s="3" t="s">
        <v>3800</v>
      </c>
      <c r="C206" s="2" t="s">
        <v>57</v>
      </c>
      <c r="D206" s="4" t="s">
        <v>3416</v>
      </c>
      <c r="E206" s="32" t="s">
        <v>51</v>
      </c>
      <c r="F206" s="3" t="s">
        <v>3764</v>
      </c>
      <c r="G206" s="6" t="s">
        <v>3297</v>
      </c>
      <c r="H206" s="296" t="s">
        <v>5004</v>
      </c>
      <c r="I206" s="293" t="s">
        <v>4801</v>
      </c>
      <c r="J206" s="299" t="s">
        <v>6810</v>
      </c>
      <c r="K206" s="2" t="s">
        <v>147</v>
      </c>
      <c r="L206" s="132"/>
      <c r="M206" s="5" t="s">
        <v>3801</v>
      </c>
      <c r="N206"/>
    </row>
    <row r="207" spans="1:14" s="1" customFormat="1" ht="31.5" hidden="1" customHeight="1">
      <c r="A207" s="290">
        <v>191</v>
      </c>
      <c r="B207" s="3" t="s">
        <v>3802</v>
      </c>
      <c r="C207" s="2" t="s">
        <v>57</v>
      </c>
      <c r="D207" s="4" t="s">
        <v>3803</v>
      </c>
      <c r="E207" s="32" t="s">
        <v>51</v>
      </c>
      <c r="F207" s="3" t="s">
        <v>3764</v>
      </c>
      <c r="G207" s="6" t="s">
        <v>3297</v>
      </c>
      <c r="H207" s="296" t="s">
        <v>5005</v>
      </c>
      <c r="I207" s="293" t="s">
        <v>4801</v>
      </c>
      <c r="J207" s="299" t="s">
        <v>6810</v>
      </c>
      <c r="K207" s="2" t="s">
        <v>147</v>
      </c>
      <c r="L207" s="132"/>
      <c r="M207" s="5" t="s">
        <v>3804</v>
      </c>
      <c r="N207"/>
    </row>
    <row r="208" spans="1:14" s="1" customFormat="1" ht="31.5" hidden="1" customHeight="1">
      <c r="A208" s="290">
        <v>192</v>
      </c>
      <c r="B208" s="3" t="s">
        <v>3805</v>
      </c>
      <c r="C208" s="2" t="s">
        <v>57</v>
      </c>
      <c r="D208" s="4" t="s">
        <v>1808</v>
      </c>
      <c r="E208" s="32" t="s">
        <v>51</v>
      </c>
      <c r="F208" s="3" t="s">
        <v>3764</v>
      </c>
      <c r="G208" s="6" t="s">
        <v>3297</v>
      </c>
      <c r="H208" s="296" t="s">
        <v>5006</v>
      </c>
      <c r="I208" s="293" t="s">
        <v>4801</v>
      </c>
      <c r="J208" s="299" t="s">
        <v>6810</v>
      </c>
      <c r="K208" s="2" t="s">
        <v>147</v>
      </c>
      <c r="L208" s="132"/>
      <c r="M208" s="5" t="s">
        <v>3806</v>
      </c>
      <c r="N208"/>
    </row>
    <row r="209" spans="1:14" s="1" customFormat="1" ht="31.5" hidden="1" customHeight="1">
      <c r="A209" s="290">
        <v>193</v>
      </c>
      <c r="B209" s="41" t="s">
        <v>3807</v>
      </c>
      <c r="C209" s="2" t="s">
        <v>57</v>
      </c>
      <c r="D209" s="4" t="s">
        <v>3808</v>
      </c>
      <c r="E209" s="32" t="s">
        <v>51</v>
      </c>
      <c r="F209" s="3" t="s">
        <v>3764</v>
      </c>
      <c r="G209" s="6" t="s">
        <v>3297</v>
      </c>
      <c r="H209" s="296" t="s">
        <v>5007</v>
      </c>
      <c r="I209" s="293" t="s">
        <v>4801</v>
      </c>
      <c r="J209" s="299" t="s">
        <v>6810</v>
      </c>
      <c r="K209" s="2" t="s">
        <v>147</v>
      </c>
      <c r="L209" s="132"/>
      <c r="M209" s="5" t="s">
        <v>3809</v>
      </c>
      <c r="N209"/>
    </row>
    <row r="210" spans="1:14" s="1" customFormat="1" ht="31.5" hidden="1" customHeight="1">
      <c r="A210" s="290">
        <v>194</v>
      </c>
      <c r="B210" s="3" t="s">
        <v>3810</v>
      </c>
      <c r="C210" s="2" t="s">
        <v>64</v>
      </c>
      <c r="D210" s="4" t="s">
        <v>139</v>
      </c>
      <c r="E210" s="32" t="s">
        <v>582</v>
      </c>
      <c r="F210" s="3" t="s">
        <v>3764</v>
      </c>
      <c r="G210" s="6" t="s">
        <v>3297</v>
      </c>
      <c r="H210" s="296" t="s">
        <v>5008</v>
      </c>
      <c r="I210" s="293" t="s">
        <v>4801</v>
      </c>
      <c r="J210" s="299" t="s">
        <v>6810</v>
      </c>
      <c r="K210" s="2" t="s">
        <v>147</v>
      </c>
      <c r="L210" s="132"/>
      <c r="M210" s="5" t="s">
        <v>3811</v>
      </c>
      <c r="N210"/>
    </row>
    <row r="211" spans="1:14" s="1" customFormat="1" ht="31.5" hidden="1" customHeight="1">
      <c r="A211" s="290">
        <v>195</v>
      </c>
      <c r="B211" s="3" t="s">
        <v>3812</v>
      </c>
      <c r="C211" s="2" t="s">
        <v>64</v>
      </c>
      <c r="D211" s="4" t="s">
        <v>3813</v>
      </c>
      <c r="E211" s="32" t="s">
        <v>48</v>
      </c>
      <c r="F211" s="3" t="s">
        <v>3764</v>
      </c>
      <c r="G211" s="6" t="s">
        <v>3297</v>
      </c>
      <c r="H211" s="296" t="s">
        <v>5009</v>
      </c>
      <c r="I211" s="293" t="s">
        <v>4801</v>
      </c>
      <c r="J211" s="299" t="s">
        <v>6810</v>
      </c>
      <c r="K211" s="2" t="s">
        <v>147</v>
      </c>
      <c r="L211" s="132"/>
      <c r="M211" s="5" t="s">
        <v>3814</v>
      </c>
      <c r="N211"/>
    </row>
    <row r="212" spans="1:14" s="1" customFormat="1" ht="31.5" hidden="1" customHeight="1">
      <c r="A212" s="290">
        <v>196</v>
      </c>
      <c r="B212" s="3" t="s">
        <v>3815</v>
      </c>
      <c r="C212" s="2" t="s">
        <v>64</v>
      </c>
      <c r="D212" s="4" t="s">
        <v>3355</v>
      </c>
      <c r="E212" s="4" t="s">
        <v>1567</v>
      </c>
      <c r="F212" s="3" t="s">
        <v>3816</v>
      </c>
      <c r="G212" s="6" t="s">
        <v>3817</v>
      </c>
      <c r="H212" s="296" t="s">
        <v>5010</v>
      </c>
      <c r="I212" s="293" t="s">
        <v>4801</v>
      </c>
      <c r="J212" s="299" t="s">
        <v>6810</v>
      </c>
      <c r="K212" s="2" t="s">
        <v>147</v>
      </c>
      <c r="L212" s="132"/>
      <c r="M212" s="5"/>
      <c r="N212"/>
    </row>
    <row r="213" spans="1:14" s="1" customFormat="1" ht="31.5" hidden="1" customHeight="1">
      <c r="A213" s="290">
        <v>197</v>
      </c>
      <c r="B213" s="3" t="s">
        <v>3818</v>
      </c>
      <c r="C213" s="2" t="s">
        <v>64</v>
      </c>
      <c r="D213" s="4" t="s">
        <v>3819</v>
      </c>
      <c r="E213" s="4" t="s">
        <v>1567</v>
      </c>
      <c r="F213" s="3" t="s">
        <v>3816</v>
      </c>
      <c r="G213" s="6" t="s">
        <v>3817</v>
      </c>
      <c r="H213" s="296" t="s">
        <v>5011</v>
      </c>
      <c r="I213" s="293" t="s">
        <v>4801</v>
      </c>
      <c r="J213" s="299" t="s">
        <v>6810</v>
      </c>
      <c r="K213" s="2" t="s">
        <v>147</v>
      </c>
      <c r="L213" s="132"/>
      <c r="M213" s="5"/>
      <c r="N213"/>
    </row>
    <row r="214" spans="1:14" s="1" customFormat="1" ht="31.5" hidden="1" customHeight="1">
      <c r="A214" s="290">
        <v>198</v>
      </c>
      <c r="B214" s="3" t="s">
        <v>3820</v>
      </c>
      <c r="C214" s="2" t="s">
        <v>64</v>
      </c>
      <c r="D214" s="4" t="s">
        <v>3821</v>
      </c>
      <c r="E214" s="4" t="s">
        <v>15</v>
      </c>
      <c r="F214" s="3" t="s">
        <v>3816</v>
      </c>
      <c r="G214" s="6" t="s">
        <v>3817</v>
      </c>
      <c r="H214" s="296" t="s">
        <v>5012</v>
      </c>
      <c r="I214" s="293" t="s">
        <v>4801</v>
      </c>
      <c r="J214" s="299" t="s">
        <v>6810</v>
      </c>
      <c r="K214" s="2" t="s">
        <v>147</v>
      </c>
      <c r="L214" s="132"/>
      <c r="M214" s="5"/>
      <c r="N214"/>
    </row>
    <row r="215" spans="1:14" s="1" customFormat="1" ht="31.5" hidden="1" customHeight="1">
      <c r="A215" s="290">
        <v>199</v>
      </c>
      <c r="B215" s="3" t="s">
        <v>3822</v>
      </c>
      <c r="C215" s="2" t="s">
        <v>64</v>
      </c>
      <c r="D215" s="4" t="s">
        <v>3823</v>
      </c>
      <c r="E215" s="4" t="s">
        <v>15</v>
      </c>
      <c r="F215" s="3" t="s">
        <v>3816</v>
      </c>
      <c r="G215" s="6" t="s">
        <v>3817</v>
      </c>
      <c r="H215" s="296" t="s">
        <v>5013</v>
      </c>
      <c r="I215" s="293" t="s">
        <v>4801</v>
      </c>
      <c r="J215" s="299" t="s">
        <v>6810</v>
      </c>
      <c r="K215" s="2" t="s">
        <v>147</v>
      </c>
      <c r="L215" s="132"/>
      <c r="M215" s="5"/>
      <c r="N215"/>
    </row>
    <row r="216" spans="1:14" s="1" customFormat="1" ht="31.5" hidden="1" customHeight="1">
      <c r="A216" s="290">
        <v>200</v>
      </c>
      <c r="B216" s="3" t="s">
        <v>3824</v>
      </c>
      <c r="C216" s="2" t="s">
        <v>64</v>
      </c>
      <c r="D216" s="4" t="s">
        <v>534</v>
      </c>
      <c r="E216" s="4" t="s">
        <v>15</v>
      </c>
      <c r="F216" s="3" t="s">
        <v>3816</v>
      </c>
      <c r="G216" s="6" t="s">
        <v>3817</v>
      </c>
      <c r="H216" s="296" t="s">
        <v>5014</v>
      </c>
      <c r="I216" s="293" t="s">
        <v>4801</v>
      </c>
      <c r="J216" s="299" t="s">
        <v>6810</v>
      </c>
      <c r="K216" s="2" t="s">
        <v>147</v>
      </c>
      <c r="L216" s="132"/>
      <c r="M216" s="5"/>
      <c r="N216"/>
    </row>
    <row r="217" spans="1:14" s="1" customFormat="1" ht="31.5" hidden="1" customHeight="1">
      <c r="A217" s="290">
        <v>201</v>
      </c>
      <c r="B217" s="3" t="s">
        <v>3825</v>
      </c>
      <c r="C217" s="2" t="s">
        <v>64</v>
      </c>
      <c r="D217" s="4" t="s">
        <v>2691</v>
      </c>
      <c r="E217" s="4" t="s">
        <v>15</v>
      </c>
      <c r="F217" s="3" t="s">
        <v>3816</v>
      </c>
      <c r="G217" s="6" t="s">
        <v>3817</v>
      </c>
      <c r="H217" s="296" t="s">
        <v>5015</v>
      </c>
      <c r="I217" s="293" t="s">
        <v>4802</v>
      </c>
      <c r="J217" s="299" t="s">
        <v>6810</v>
      </c>
      <c r="K217" s="2" t="s">
        <v>147</v>
      </c>
      <c r="L217" s="132"/>
      <c r="M217" s="5"/>
      <c r="N217"/>
    </row>
    <row r="218" spans="1:14" s="1" customFormat="1" ht="31.5" hidden="1" customHeight="1">
      <c r="A218" s="290">
        <v>202</v>
      </c>
      <c r="B218" s="3" t="s">
        <v>3826</v>
      </c>
      <c r="C218" s="2" t="s">
        <v>64</v>
      </c>
      <c r="D218" s="4" t="s">
        <v>1680</v>
      </c>
      <c r="E218" s="4" t="s">
        <v>159</v>
      </c>
      <c r="F218" s="3" t="s">
        <v>3816</v>
      </c>
      <c r="G218" s="6" t="s">
        <v>3817</v>
      </c>
      <c r="H218" s="296" t="s">
        <v>5016</v>
      </c>
      <c r="I218" s="293" t="s">
        <v>4802</v>
      </c>
      <c r="J218" s="299" t="s">
        <v>6810</v>
      </c>
      <c r="K218" s="2" t="s">
        <v>147</v>
      </c>
      <c r="L218" s="132"/>
      <c r="M218" s="5"/>
      <c r="N218"/>
    </row>
    <row r="219" spans="1:14" s="1" customFormat="1" ht="31.5" hidden="1" customHeight="1">
      <c r="A219" s="290">
        <v>203</v>
      </c>
      <c r="B219" s="3" t="s">
        <v>3827</v>
      </c>
      <c r="C219" s="2" t="s">
        <v>64</v>
      </c>
      <c r="D219" s="4" t="s">
        <v>2999</v>
      </c>
      <c r="E219" s="4" t="s">
        <v>1960</v>
      </c>
      <c r="F219" s="3" t="s">
        <v>3816</v>
      </c>
      <c r="G219" s="6" t="s">
        <v>3817</v>
      </c>
      <c r="H219" s="296" t="s">
        <v>5017</v>
      </c>
      <c r="I219" s="293" t="s">
        <v>4802</v>
      </c>
      <c r="J219" s="299" t="s">
        <v>6810</v>
      </c>
      <c r="K219" s="2" t="s">
        <v>147</v>
      </c>
      <c r="L219" s="132"/>
      <c r="M219" s="5"/>
      <c r="N219"/>
    </row>
    <row r="220" spans="1:14" s="1" customFormat="1" ht="31.5" hidden="1" customHeight="1">
      <c r="A220" s="290">
        <v>204</v>
      </c>
      <c r="B220" s="3" t="s">
        <v>3828</v>
      </c>
      <c r="C220" s="2" t="s">
        <v>64</v>
      </c>
      <c r="D220" s="4" t="s">
        <v>467</v>
      </c>
      <c r="E220" s="4" t="s">
        <v>1960</v>
      </c>
      <c r="F220" s="3" t="s">
        <v>3816</v>
      </c>
      <c r="G220" s="6" t="s">
        <v>3817</v>
      </c>
      <c r="H220" s="296" t="s">
        <v>5018</v>
      </c>
      <c r="I220" s="293" t="s">
        <v>4802</v>
      </c>
      <c r="J220" s="299" t="s">
        <v>6810</v>
      </c>
      <c r="K220" s="2" t="s">
        <v>147</v>
      </c>
      <c r="L220" s="132"/>
      <c r="M220" s="5"/>
      <c r="N220"/>
    </row>
    <row r="221" spans="1:14" s="1" customFormat="1" ht="31.5" hidden="1" customHeight="1">
      <c r="A221" s="290">
        <v>205</v>
      </c>
      <c r="B221" s="3" t="s">
        <v>3829</v>
      </c>
      <c r="C221" s="2" t="s">
        <v>64</v>
      </c>
      <c r="D221" s="4" t="s">
        <v>3830</v>
      </c>
      <c r="E221" s="4" t="s">
        <v>1567</v>
      </c>
      <c r="F221" s="3" t="s">
        <v>3816</v>
      </c>
      <c r="G221" s="6" t="s">
        <v>3817</v>
      </c>
      <c r="H221" s="296" t="s">
        <v>5019</v>
      </c>
      <c r="I221" s="293" t="s">
        <v>4802</v>
      </c>
      <c r="J221" s="299" t="s">
        <v>6810</v>
      </c>
      <c r="K221" s="2" t="s">
        <v>147</v>
      </c>
      <c r="L221" s="132"/>
      <c r="M221" s="5"/>
      <c r="N221"/>
    </row>
    <row r="222" spans="1:14" s="1" customFormat="1" ht="31.5" hidden="1" customHeight="1">
      <c r="A222" s="290">
        <v>206</v>
      </c>
      <c r="B222" s="3" t="s">
        <v>3831</v>
      </c>
      <c r="C222" s="2" t="s">
        <v>57</v>
      </c>
      <c r="D222" s="4" t="s">
        <v>3832</v>
      </c>
      <c r="E222" s="4" t="s">
        <v>1567</v>
      </c>
      <c r="F222" s="3" t="s">
        <v>3816</v>
      </c>
      <c r="G222" s="6" t="s">
        <v>3817</v>
      </c>
      <c r="H222" s="296" t="s">
        <v>5020</v>
      </c>
      <c r="I222" s="293" t="s">
        <v>4802</v>
      </c>
      <c r="J222" s="299" t="s">
        <v>6810</v>
      </c>
      <c r="K222" s="2" t="s">
        <v>147</v>
      </c>
      <c r="L222" s="132"/>
      <c r="M222" s="5"/>
      <c r="N222"/>
    </row>
    <row r="223" spans="1:14" s="1" customFormat="1" ht="31.5" hidden="1" customHeight="1">
      <c r="A223" s="290">
        <v>207</v>
      </c>
      <c r="B223" s="3" t="s">
        <v>3833</v>
      </c>
      <c r="C223" s="2" t="s">
        <v>57</v>
      </c>
      <c r="D223" s="4" t="s">
        <v>492</v>
      </c>
      <c r="E223" s="4" t="s">
        <v>48</v>
      </c>
      <c r="F223" s="3" t="s">
        <v>3816</v>
      </c>
      <c r="G223" s="6" t="s">
        <v>3817</v>
      </c>
      <c r="H223" s="296" t="s">
        <v>5021</v>
      </c>
      <c r="I223" s="293" t="s">
        <v>4802</v>
      </c>
      <c r="J223" s="299" t="s">
        <v>6810</v>
      </c>
      <c r="K223" s="2" t="s">
        <v>147</v>
      </c>
      <c r="L223" s="132"/>
      <c r="M223" s="5"/>
      <c r="N223"/>
    </row>
    <row r="224" spans="1:14" s="1" customFormat="1" ht="31.5" hidden="1" customHeight="1">
      <c r="A224" s="290">
        <v>208</v>
      </c>
      <c r="B224" s="3" t="s">
        <v>3834</v>
      </c>
      <c r="C224" s="2" t="s">
        <v>64</v>
      </c>
      <c r="D224" s="4" t="s">
        <v>3835</v>
      </c>
      <c r="E224" s="4" t="s">
        <v>1567</v>
      </c>
      <c r="F224" s="3" t="s">
        <v>3816</v>
      </c>
      <c r="G224" s="6" t="s">
        <v>3817</v>
      </c>
      <c r="H224" s="296" t="s">
        <v>5022</v>
      </c>
      <c r="I224" s="293" t="s">
        <v>4802</v>
      </c>
      <c r="J224" s="299" t="s">
        <v>6810</v>
      </c>
      <c r="K224" s="2" t="s">
        <v>147</v>
      </c>
      <c r="L224" s="132"/>
      <c r="M224" s="5"/>
      <c r="N224"/>
    </row>
    <row r="225" spans="1:14" s="1" customFormat="1" ht="31.5" hidden="1" customHeight="1">
      <c r="A225" s="290">
        <v>209</v>
      </c>
      <c r="B225" s="3" t="s">
        <v>3836</v>
      </c>
      <c r="C225" s="2" t="s">
        <v>57</v>
      </c>
      <c r="D225" s="4" t="s">
        <v>3837</v>
      </c>
      <c r="E225" s="4" t="s">
        <v>48</v>
      </c>
      <c r="F225" s="3" t="s">
        <v>3816</v>
      </c>
      <c r="G225" s="6" t="s">
        <v>3817</v>
      </c>
      <c r="H225" s="296" t="s">
        <v>5023</v>
      </c>
      <c r="I225" s="293" t="s">
        <v>4802</v>
      </c>
      <c r="J225" s="299" t="s">
        <v>6810</v>
      </c>
      <c r="K225" s="2" t="s">
        <v>147</v>
      </c>
      <c r="L225" s="132"/>
      <c r="M225" s="5"/>
      <c r="N225"/>
    </row>
    <row r="226" spans="1:14" s="1" customFormat="1" ht="31.5" hidden="1" customHeight="1">
      <c r="A226" s="290">
        <v>210</v>
      </c>
      <c r="B226" s="3" t="s">
        <v>3838</v>
      </c>
      <c r="C226" s="2" t="s">
        <v>3839</v>
      </c>
      <c r="D226" s="4" t="s">
        <v>3840</v>
      </c>
      <c r="E226" s="4" t="s">
        <v>1699</v>
      </c>
      <c r="F226" s="3" t="s">
        <v>3816</v>
      </c>
      <c r="G226" s="6" t="s">
        <v>3817</v>
      </c>
      <c r="H226" s="296" t="s">
        <v>5024</v>
      </c>
      <c r="I226" s="293" t="s">
        <v>4802</v>
      </c>
      <c r="J226" s="299" t="s">
        <v>6810</v>
      </c>
      <c r="K226" s="2" t="s">
        <v>147</v>
      </c>
      <c r="L226" s="132"/>
      <c r="M226" s="5"/>
      <c r="N226"/>
    </row>
    <row r="227" spans="1:14" s="1" customFormat="1" ht="31.5" hidden="1" customHeight="1">
      <c r="A227" s="290">
        <v>211</v>
      </c>
      <c r="B227" s="3" t="s">
        <v>3841</v>
      </c>
      <c r="C227" s="2" t="s">
        <v>64</v>
      </c>
      <c r="D227" s="4" t="s">
        <v>3842</v>
      </c>
      <c r="E227" s="4" t="s">
        <v>1699</v>
      </c>
      <c r="F227" s="3" t="s">
        <v>3816</v>
      </c>
      <c r="G227" s="6" t="s">
        <v>3817</v>
      </c>
      <c r="H227" s="296" t="s">
        <v>5025</v>
      </c>
      <c r="I227" s="293" t="s">
        <v>4802</v>
      </c>
      <c r="J227" s="299" t="s">
        <v>6810</v>
      </c>
      <c r="K227" s="2" t="s">
        <v>147</v>
      </c>
      <c r="L227" s="132"/>
      <c r="M227" s="5"/>
      <c r="N227"/>
    </row>
    <row r="228" spans="1:14" s="1" customFormat="1" ht="31.5" hidden="1" customHeight="1">
      <c r="A228" s="290">
        <v>212</v>
      </c>
      <c r="B228" s="3" t="s">
        <v>3843</v>
      </c>
      <c r="C228" s="2" t="s">
        <v>64</v>
      </c>
      <c r="D228" s="4" t="s">
        <v>3844</v>
      </c>
      <c r="E228" s="4" t="s">
        <v>3780</v>
      </c>
      <c r="F228" s="3" t="s">
        <v>3816</v>
      </c>
      <c r="G228" s="6" t="s">
        <v>3817</v>
      </c>
      <c r="H228" s="296" t="s">
        <v>5026</v>
      </c>
      <c r="I228" s="293" t="s">
        <v>4802</v>
      </c>
      <c r="J228" s="299" t="s">
        <v>6810</v>
      </c>
      <c r="K228" s="2" t="s">
        <v>147</v>
      </c>
      <c r="L228" s="132"/>
      <c r="M228" s="5"/>
      <c r="N228"/>
    </row>
    <row r="229" spans="1:14" s="1" customFormat="1" ht="31.5" hidden="1" customHeight="1">
      <c r="A229" s="290">
        <v>213</v>
      </c>
      <c r="B229" s="3" t="s">
        <v>3845</v>
      </c>
      <c r="C229" s="2" t="s">
        <v>64</v>
      </c>
      <c r="D229" s="4" t="s">
        <v>3846</v>
      </c>
      <c r="E229" s="4" t="s">
        <v>1699</v>
      </c>
      <c r="F229" s="3" t="s">
        <v>3816</v>
      </c>
      <c r="G229" s="6" t="s">
        <v>3817</v>
      </c>
      <c r="H229" s="296" t="s">
        <v>5027</v>
      </c>
      <c r="I229" s="293" t="s">
        <v>4802</v>
      </c>
      <c r="J229" s="299" t="s">
        <v>6810</v>
      </c>
      <c r="K229" s="2" t="s">
        <v>147</v>
      </c>
      <c r="L229" s="132"/>
      <c r="M229" s="5"/>
      <c r="N229"/>
    </row>
    <row r="230" spans="1:14" s="1" customFormat="1" ht="31.5" hidden="1" customHeight="1">
      <c r="A230" s="290">
        <v>214</v>
      </c>
      <c r="B230" s="3" t="s">
        <v>3847</v>
      </c>
      <c r="C230" s="2" t="s">
        <v>3848</v>
      </c>
      <c r="D230" s="4" t="s">
        <v>3849</v>
      </c>
      <c r="E230" s="4" t="s">
        <v>167</v>
      </c>
      <c r="F230" s="3" t="s">
        <v>3816</v>
      </c>
      <c r="G230" s="6" t="s">
        <v>3817</v>
      </c>
      <c r="H230" s="296" t="s">
        <v>5028</v>
      </c>
      <c r="I230" s="293" t="s">
        <v>4802</v>
      </c>
      <c r="J230" s="299" t="s">
        <v>6810</v>
      </c>
      <c r="K230" s="2" t="s">
        <v>147</v>
      </c>
      <c r="L230" s="132"/>
      <c r="M230" s="5"/>
      <c r="N230"/>
    </row>
    <row r="231" spans="1:14" s="1" customFormat="1" ht="31.5" hidden="1" customHeight="1">
      <c r="A231" s="290">
        <v>215</v>
      </c>
      <c r="B231" s="3" t="s">
        <v>3850</v>
      </c>
      <c r="C231" s="2" t="s">
        <v>57</v>
      </c>
      <c r="D231" s="4" t="s">
        <v>3851</v>
      </c>
      <c r="E231" s="4" t="s">
        <v>167</v>
      </c>
      <c r="F231" s="3" t="s">
        <v>3816</v>
      </c>
      <c r="G231" s="6" t="s">
        <v>3817</v>
      </c>
      <c r="H231" s="296" t="s">
        <v>5029</v>
      </c>
      <c r="I231" s="293" t="s">
        <v>4802</v>
      </c>
      <c r="J231" s="299" t="s">
        <v>6810</v>
      </c>
      <c r="K231" s="2" t="s">
        <v>147</v>
      </c>
      <c r="L231" s="132"/>
      <c r="M231" s="5"/>
      <c r="N231"/>
    </row>
    <row r="232" spans="1:14" s="1" customFormat="1" ht="31.5" hidden="1" customHeight="1">
      <c r="A232" s="290">
        <v>216</v>
      </c>
      <c r="B232" s="3" t="s">
        <v>3852</v>
      </c>
      <c r="C232" s="2" t="s">
        <v>57</v>
      </c>
      <c r="D232" s="4" t="s">
        <v>3853</v>
      </c>
      <c r="E232" s="4" t="s">
        <v>1699</v>
      </c>
      <c r="F232" s="3" t="s">
        <v>3816</v>
      </c>
      <c r="G232" s="6" t="s">
        <v>3817</v>
      </c>
      <c r="H232" s="296" t="s">
        <v>5030</v>
      </c>
      <c r="I232" s="293" t="s">
        <v>4802</v>
      </c>
      <c r="J232" s="299" t="s">
        <v>6810</v>
      </c>
      <c r="K232" s="2" t="s">
        <v>147</v>
      </c>
      <c r="L232" s="132"/>
      <c r="M232" s="5"/>
      <c r="N232"/>
    </row>
    <row r="233" spans="1:14" s="1" customFormat="1" ht="31.5" hidden="1" customHeight="1">
      <c r="A233" s="290">
        <v>217</v>
      </c>
      <c r="B233" s="6" t="s">
        <v>3854</v>
      </c>
      <c r="C233" s="2" t="s">
        <v>64</v>
      </c>
      <c r="D233" s="4" t="s">
        <v>3855</v>
      </c>
      <c r="E233" s="4" t="s">
        <v>48</v>
      </c>
      <c r="F233" s="3" t="s">
        <v>3816</v>
      </c>
      <c r="G233" s="6" t="s">
        <v>3817</v>
      </c>
      <c r="H233" s="296" t="s">
        <v>5031</v>
      </c>
      <c r="I233" s="293" t="s">
        <v>4802</v>
      </c>
      <c r="J233" s="299" t="s">
        <v>6810</v>
      </c>
      <c r="K233" s="2" t="s">
        <v>147</v>
      </c>
      <c r="L233" s="132"/>
      <c r="M233" s="5"/>
      <c r="N233"/>
    </row>
    <row r="234" spans="1:14" s="1" customFormat="1" ht="31.5" hidden="1" customHeight="1">
      <c r="A234" s="290">
        <v>218</v>
      </c>
      <c r="B234" s="6" t="s">
        <v>3856</v>
      </c>
      <c r="C234" s="2" t="s">
        <v>64</v>
      </c>
      <c r="D234" s="4" t="s">
        <v>3728</v>
      </c>
      <c r="E234" s="4" t="s">
        <v>51</v>
      </c>
      <c r="F234" s="3" t="s">
        <v>3816</v>
      </c>
      <c r="G234" s="6" t="s">
        <v>3817</v>
      </c>
      <c r="H234" s="296" t="s">
        <v>5032</v>
      </c>
      <c r="I234" s="293" t="s">
        <v>4802</v>
      </c>
      <c r="J234" s="299" t="s">
        <v>6810</v>
      </c>
      <c r="K234" s="2" t="s">
        <v>147</v>
      </c>
      <c r="L234" s="132"/>
      <c r="M234" s="5"/>
      <c r="N234"/>
    </row>
    <row r="235" spans="1:14" s="1" customFormat="1" ht="31.5" hidden="1" customHeight="1">
      <c r="A235" s="290">
        <v>219</v>
      </c>
      <c r="B235" s="6" t="s">
        <v>3857</v>
      </c>
      <c r="C235" s="2" t="s">
        <v>64</v>
      </c>
      <c r="D235" s="4" t="s">
        <v>3858</v>
      </c>
      <c r="E235" s="4" t="s">
        <v>51</v>
      </c>
      <c r="F235" s="3" t="s">
        <v>3816</v>
      </c>
      <c r="G235" s="6" t="s">
        <v>3817</v>
      </c>
      <c r="H235" s="296" t="s">
        <v>5033</v>
      </c>
      <c r="I235" s="293" t="s">
        <v>4802</v>
      </c>
      <c r="J235" s="299" t="s">
        <v>6810</v>
      </c>
      <c r="K235" s="2" t="s">
        <v>147</v>
      </c>
      <c r="L235" s="132"/>
      <c r="M235" s="5"/>
      <c r="N235"/>
    </row>
    <row r="236" spans="1:14" ht="31.5" hidden="1" customHeight="1">
      <c r="A236" s="290">
        <v>220</v>
      </c>
      <c r="B236" s="11" t="s">
        <v>6</v>
      </c>
      <c r="C236" s="11"/>
      <c r="D236" s="48">
        <v>38483</v>
      </c>
      <c r="E236" s="49" t="s">
        <v>15</v>
      </c>
      <c r="F236" s="108" t="s">
        <v>44</v>
      </c>
      <c r="G236" s="11" t="s">
        <v>61</v>
      </c>
      <c r="H236" s="296" t="s">
        <v>5034</v>
      </c>
      <c r="I236" s="293" t="s">
        <v>4802</v>
      </c>
      <c r="J236" s="299" t="s">
        <v>6810</v>
      </c>
      <c r="K236" s="2" t="s">
        <v>147</v>
      </c>
      <c r="L236" s="11"/>
      <c r="M236" s="50" t="s">
        <v>11</v>
      </c>
    </row>
    <row r="237" spans="1:14" ht="31.5" hidden="1" customHeight="1">
      <c r="A237" s="290">
        <v>221</v>
      </c>
      <c r="B237" s="11" t="s">
        <v>7</v>
      </c>
      <c r="C237" s="11"/>
      <c r="D237" s="48">
        <v>38617</v>
      </c>
      <c r="E237" s="49" t="s">
        <v>15</v>
      </c>
      <c r="F237" s="108" t="s">
        <v>44</v>
      </c>
      <c r="G237" s="11" t="s">
        <v>61</v>
      </c>
      <c r="H237" s="296" t="s">
        <v>5035</v>
      </c>
      <c r="I237" s="293" t="s">
        <v>4802</v>
      </c>
      <c r="J237" s="299" t="s">
        <v>6810</v>
      </c>
      <c r="K237" s="2" t="s">
        <v>147</v>
      </c>
      <c r="L237" s="138" t="s">
        <v>8</v>
      </c>
      <c r="M237" s="51" t="s">
        <v>12</v>
      </c>
    </row>
    <row r="238" spans="1:14" ht="31.5" hidden="1" customHeight="1">
      <c r="A238" s="290">
        <v>222</v>
      </c>
      <c r="B238" s="11" t="s">
        <v>9</v>
      </c>
      <c r="C238" s="11"/>
      <c r="D238" s="48">
        <v>38436</v>
      </c>
      <c r="E238" s="49" t="s">
        <v>15</v>
      </c>
      <c r="F238" s="108" t="s">
        <v>44</v>
      </c>
      <c r="G238" s="11" t="s">
        <v>61</v>
      </c>
      <c r="H238" s="296" t="s">
        <v>5036</v>
      </c>
      <c r="I238" s="293" t="s">
        <v>4802</v>
      </c>
      <c r="J238" s="299" t="s">
        <v>6810</v>
      </c>
      <c r="K238" s="2" t="s">
        <v>147</v>
      </c>
      <c r="L238" s="11"/>
      <c r="M238" s="52" t="s">
        <v>13</v>
      </c>
    </row>
    <row r="239" spans="1:14" ht="31.5" hidden="1" customHeight="1">
      <c r="A239" s="290">
        <v>223</v>
      </c>
      <c r="B239" s="11" t="s">
        <v>10</v>
      </c>
      <c r="C239" s="11"/>
      <c r="D239" s="48">
        <v>38547</v>
      </c>
      <c r="E239" s="49" t="s">
        <v>15</v>
      </c>
      <c r="F239" s="108" t="s">
        <v>44</v>
      </c>
      <c r="G239" s="11" t="s">
        <v>61</v>
      </c>
      <c r="H239" s="296" t="s">
        <v>5037</v>
      </c>
      <c r="I239" s="293" t="s">
        <v>4802</v>
      </c>
      <c r="J239" s="299" t="s">
        <v>6810</v>
      </c>
      <c r="K239" s="2" t="s">
        <v>147</v>
      </c>
      <c r="L239" s="11"/>
      <c r="M239" s="52" t="s">
        <v>14</v>
      </c>
    </row>
    <row r="240" spans="1:14" ht="31.5" hidden="1" customHeight="1">
      <c r="A240" s="290">
        <v>224</v>
      </c>
      <c r="B240" s="11" t="s">
        <v>18</v>
      </c>
      <c r="C240" s="11"/>
      <c r="D240" s="48">
        <v>38452</v>
      </c>
      <c r="E240" s="53" t="s">
        <v>19</v>
      </c>
      <c r="F240" s="108" t="s">
        <v>44</v>
      </c>
      <c r="G240" s="11" t="s">
        <v>61</v>
      </c>
      <c r="H240" s="296" t="s">
        <v>5038</v>
      </c>
      <c r="I240" s="293" t="s">
        <v>4802</v>
      </c>
      <c r="J240" s="299" t="s">
        <v>6810</v>
      </c>
      <c r="K240" s="2" t="s">
        <v>147</v>
      </c>
      <c r="L240" s="138" t="s">
        <v>21</v>
      </c>
      <c r="M240" s="52" t="s">
        <v>20</v>
      </c>
    </row>
    <row r="241" spans="1:13" ht="31.5" hidden="1" customHeight="1">
      <c r="A241" s="290">
        <v>225</v>
      </c>
      <c r="B241" s="11" t="s">
        <v>22</v>
      </c>
      <c r="C241" s="11"/>
      <c r="D241" s="48">
        <v>38491</v>
      </c>
      <c r="E241" s="53" t="s">
        <v>23</v>
      </c>
      <c r="F241" s="108" t="s">
        <v>44</v>
      </c>
      <c r="G241" s="11" t="s">
        <v>61</v>
      </c>
      <c r="H241" s="296" t="s">
        <v>5039</v>
      </c>
      <c r="I241" s="293" t="s">
        <v>4802</v>
      </c>
      <c r="J241" s="299" t="s">
        <v>6810</v>
      </c>
      <c r="K241" s="2" t="s">
        <v>147</v>
      </c>
      <c r="L241" s="138" t="s">
        <v>24</v>
      </c>
      <c r="M241" s="52" t="s">
        <v>25</v>
      </c>
    </row>
    <row r="242" spans="1:13" ht="31.5" hidden="1" customHeight="1">
      <c r="A242" s="290">
        <v>226</v>
      </c>
      <c r="B242" s="11" t="s">
        <v>26</v>
      </c>
      <c r="C242" s="11"/>
      <c r="D242" s="48">
        <v>38658</v>
      </c>
      <c r="E242" s="53" t="s">
        <v>23</v>
      </c>
      <c r="F242" s="108" t="s">
        <v>44</v>
      </c>
      <c r="G242" s="11" t="s">
        <v>61</v>
      </c>
      <c r="H242" s="296" t="s">
        <v>5040</v>
      </c>
      <c r="I242" s="293" t="s">
        <v>4803</v>
      </c>
      <c r="J242" s="299" t="s">
        <v>6810</v>
      </c>
      <c r="K242" s="2" t="s">
        <v>147</v>
      </c>
      <c r="L242" s="138" t="s">
        <v>27</v>
      </c>
      <c r="M242" s="52" t="s">
        <v>28</v>
      </c>
    </row>
    <row r="243" spans="1:13" ht="31.5" hidden="1" customHeight="1">
      <c r="A243" s="290">
        <v>227</v>
      </c>
      <c r="B243" s="11" t="s">
        <v>29</v>
      </c>
      <c r="C243" s="11"/>
      <c r="D243" s="48">
        <v>38624</v>
      </c>
      <c r="E243" s="53" t="s">
        <v>23</v>
      </c>
      <c r="F243" s="108" t="s">
        <v>44</v>
      </c>
      <c r="G243" s="11" t="s">
        <v>61</v>
      </c>
      <c r="H243" s="296" t="s">
        <v>5041</v>
      </c>
      <c r="I243" s="293" t="s">
        <v>4803</v>
      </c>
      <c r="J243" s="299" t="s">
        <v>6810</v>
      </c>
      <c r="K243" s="2" t="s">
        <v>147</v>
      </c>
      <c r="L243" s="11"/>
      <c r="M243" s="52" t="s">
        <v>30</v>
      </c>
    </row>
    <row r="244" spans="1:13" ht="31.5" hidden="1" customHeight="1">
      <c r="A244" s="290">
        <v>228</v>
      </c>
      <c r="B244" s="11" t="s">
        <v>31</v>
      </c>
      <c r="C244" s="130"/>
      <c r="D244" s="48">
        <v>38668</v>
      </c>
      <c r="E244" s="53" t="s">
        <v>23</v>
      </c>
      <c r="F244" s="108" t="s">
        <v>44</v>
      </c>
      <c r="G244" s="11" t="s">
        <v>61</v>
      </c>
      <c r="H244" s="296" t="s">
        <v>5042</v>
      </c>
      <c r="I244" s="293" t="s">
        <v>4803</v>
      </c>
      <c r="J244" s="299" t="s">
        <v>6810</v>
      </c>
      <c r="K244" s="2" t="s">
        <v>147</v>
      </c>
      <c r="L244" s="138" t="s">
        <v>32</v>
      </c>
      <c r="M244" s="52" t="s">
        <v>33</v>
      </c>
    </row>
    <row r="245" spans="1:13" ht="31.5" hidden="1" customHeight="1">
      <c r="A245" s="290">
        <v>229</v>
      </c>
      <c r="B245" s="11" t="s">
        <v>34</v>
      </c>
      <c r="C245" s="11"/>
      <c r="D245" s="48">
        <v>38372</v>
      </c>
      <c r="E245" s="53" t="s">
        <v>23</v>
      </c>
      <c r="F245" s="108" t="s">
        <v>44</v>
      </c>
      <c r="G245" s="11" t="s">
        <v>61</v>
      </c>
      <c r="H245" s="296" t="s">
        <v>5043</v>
      </c>
      <c r="I245" s="293" t="s">
        <v>4803</v>
      </c>
      <c r="J245" s="299" t="s">
        <v>6810</v>
      </c>
      <c r="K245" s="2" t="s">
        <v>147</v>
      </c>
      <c r="L245" s="11"/>
      <c r="M245" s="52" t="s">
        <v>35</v>
      </c>
    </row>
    <row r="246" spans="1:13" ht="31.5" hidden="1" customHeight="1">
      <c r="A246" s="290">
        <v>230</v>
      </c>
      <c r="B246" s="11" t="s">
        <v>36</v>
      </c>
      <c r="C246" s="11"/>
      <c r="D246" s="48">
        <v>38491</v>
      </c>
      <c r="E246" s="53" t="s">
        <v>23</v>
      </c>
      <c r="F246" s="108" t="s">
        <v>44</v>
      </c>
      <c r="G246" s="11" t="s">
        <v>61</v>
      </c>
      <c r="H246" s="296" t="s">
        <v>5044</v>
      </c>
      <c r="I246" s="293" t="s">
        <v>4803</v>
      </c>
      <c r="J246" s="299" t="s">
        <v>6810</v>
      </c>
      <c r="K246" s="2" t="s">
        <v>147</v>
      </c>
      <c r="L246" s="11"/>
      <c r="M246" s="52" t="s">
        <v>37</v>
      </c>
    </row>
    <row r="247" spans="1:13" ht="31.5" hidden="1" customHeight="1">
      <c r="A247" s="290">
        <v>231</v>
      </c>
      <c r="B247" s="11" t="s">
        <v>40</v>
      </c>
      <c r="C247" s="11"/>
      <c r="D247" s="48">
        <v>38669</v>
      </c>
      <c r="E247" s="53" t="s">
        <v>23</v>
      </c>
      <c r="F247" s="108" t="s">
        <v>44</v>
      </c>
      <c r="G247" s="11" t="s">
        <v>61</v>
      </c>
      <c r="H247" s="296" t="s">
        <v>5045</v>
      </c>
      <c r="I247" s="293" t="s">
        <v>4803</v>
      </c>
      <c r="J247" s="299" t="s">
        <v>6810</v>
      </c>
      <c r="K247" s="2" t="s">
        <v>147</v>
      </c>
      <c r="L247" s="138" t="s">
        <v>38</v>
      </c>
      <c r="M247" s="52" t="s">
        <v>39</v>
      </c>
    </row>
    <row r="248" spans="1:13" ht="31.5" hidden="1" customHeight="1">
      <c r="A248" s="290">
        <v>232</v>
      </c>
      <c r="B248" s="11" t="s">
        <v>41</v>
      </c>
      <c r="C248" s="11"/>
      <c r="D248" s="54" t="s">
        <v>42</v>
      </c>
      <c r="E248" s="53" t="s">
        <v>43</v>
      </c>
      <c r="F248" s="108" t="s">
        <v>44</v>
      </c>
      <c r="G248" s="11" t="s">
        <v>61</v>
      </c>
      <c r="H248" s="296" t="s">
        <v>5046</v>
      </c>
      <c r="I248" s="293" t="s">
        <v>4803</v>
      </c>
      <c r="J248" s="299" t="s">
        <v>6810</v>
      </c>
      <c r="K248" s="2" t="s">
        <v>147</v>
      </c>
      <c r="L248" s="11"/>
      <c r="M248" s="12"/>
    </row>
    <row r="249" spans="1:13" ht="31.5" hidden="1" customHeight="1">
      <c r="A249" s="290">
        <v>233</v>
      </c>
      <c r="B249" s="11" t="s">
        <v>45</v>
      </c>
      <c r="C249" s="11"/>
      <c r="D249" s="48">
        <v>38627</v>
      </c>
      <c r="E249" s="53" t="s">
        <v>43</v>
      </c>
      <c r="F249" s="108" t="s">
        <v>44</v>
      </c>
      <c r="G249" s="11" t="s">
        <v>61</v>
      </c>
      <c r="H249" s="296" t="s">
        <v>5047</v>
      </c>
      <c r="I249" s="293" t="s">
        <v>4803</v>
      </c>
      <c r="J249" s="299" t="s">
        <v>6810</v>
      </c>
      <c r="K249" s="2" t="s">
        <v>147</v>
      </c>
      <c r="L249" s="11"/>
      <c r="M249" s="12"/>
    </row>
    <row r="250" spans="1:13" ht="31.5" hidden="1" customHeight="1">
      <c r="A250" s="290">
        <v>234</v>
      </c>
      <c r="B250" s="11" t="s">
        <v>46</v>
      </c>
      <c r="C250" s="11"/>
      <c r="D250" s="54" t="s">
        <v>47</v>
      </c>
      <c r="E250" s="53" t="s">
        <v>48</v>
      </c>
      <c r="F250" s="108" t="s">
        <v>44</v>
      </c>
      <c r="G250" s="11" t="s">
        <v>61</v>
      </c>
      <c r="H250" s="296" t="s">
        <v>5048</v>
      </c>
      <c r="I250" s="293" t="s">
        <v>4803</v>
      </c>
      <c r="J250" s="299" t="s">
        <v>6810</v>
      </c>
      <c r="K250" s="2" t="s">
        <v>147</v>
      </c>
      <c r="L250" s="11"/>
      <c r="M250" s="52" t="s">
        <v>49</v>
      </c>
    </row>
    <row r="251" spans="1:13" ht="31.5" hidden="1" customHeight="1">
      <c r="A251" s="290">
        <v>235</v>
      </c>
      <c r="B251" s="11" t="s">
        <v>50</v>
      </c>
      <c r="C251" s="11"/>
      <c r="D251" s="48">
        <v>38443</v>
      </c>
      <c r="E251" s="53" t="s">
        <v>51</v>
      </c>
      <c r="F251" s="108" t="s">
        <v>44</v>
      </c>
      <c r="G251" s="11" t="s">
        <v>61</v>
      </c>
      <c r="H251" s="296" t="s">
        <v>5049</v>
      </c>
      <c r="I251" s="293" t="s">
        <v>4803</v>
      </c>
      <c r="J251" s="299" t="s">
        <v>6810</v>
      </c>
      <c r="K251" s="2" t="s">
        <v>147</v>
      </c>
      <c r="L251" s="11"/>
      <c r="M251" s="52" t="s">
        <v>52</v>
      </c>
    </row>
    <row r="252" spans="1:13" ht="31.5" hidden="1" customHeight="1">
      <c r="A252" s="290">
        <v>236</v>
      </c>
      <c r="B252" s="11" t="s">
        <v>53</v>
      </c>
      <c r="C252" s="11"/>
      <c r="D252" s="54" t="s">
        <v>54</v>
      </c>
      <c r="E252" s="53" t="s">
        <v>51</v>
      </c>
      <c r="F252" s="108" t="s">
        <v>44</v>
      </c>
      <c r="G252" s="11" t="s">
        <v>61</v>
      </c>
      <c r="H252" s="296" t="s">
        <v>5050</v>
      </c>
      <c r="I252" s="293" t="s">
        <v>4803</v>
      </c>
      <c r="J252" s="299" t="s">
        <v>6810</v>
      </c>
      <c r="K252" s="2" t="s">
        <v>147</v>
      </c>
      <c r="L252" s="11"/>
      <c r="M252" s="12">
        <v>909348479</v>
      </c>
    </row>
    <row r="253" spans="1:13" ht="31.5" hidden="1" customHeight="1">
      <c r="A253" s="290">
        <v>237</v>
      </c>
      <c r="B253" s="11" t="s">
        <v>580</v>
      </c>
      <c r="C253" s="11"/>
      <c r="D253" s="54" t="s">
        <v>581</v>
      </c>
      <c r="E253" s="53" t="s">
        <v>582</v>
      </c>
      <c r="F253" s="108" t="s">
        <v>44</v>
      </c>
      <c r="G253" s="11" t="s">
        <v>61</v>
      </c>
      <c r="H253" s="296" t="s">
        <v>5051</v>
      </c>
      <c r="I253" s="293" t="s">
        <v>4803</v>
      </c>
      <c r="J253" s="299" t="s">
        <v>6810</v>
      </c>
      <c r="K253" s="2" t="s">
        <v>147</v>
      </c>
      <c r="L253" s="11"/>
      <c r="M253" s="12">
        <v>987076989</v>
      </c>
    </row>
    <row r="254" spans="1:13" ht="31.5" hidden="1" customHeight="1">
      <c r="A254" s="290">
        <v>238</v>
      </c>
      <c r="B254" s="11" t="s">
        <v>583</v>
      </c>
      <c r="C254" s="11"/>
      <c r="D254" s="54" t="s">
        <v>584</v>
      </c>
      <c r="E254" s="53" t="s">
        <v>582</v>
      </c>
      <c r="F254" s="108" t="s">
        <v>44</v>
      </c>
      <c r="G254" s="11" t="s">
        <v>61</v>
      </c>
      <c r="H254" s="296" t="s">
        <v>5052</v>
      </c>
      <c r="I254" s="293" t="s">
        <v>4803</v>
      </c>
      <c r="J254" s="299" t="s">
        <v>6810</v>
      </c>
      <c r="K254" s="2" t="s">
        <v>147</v>
      </c>
      <c r="L254" s="11"/>
      <c r="M254" s="11"/>
    </row>
    <row r="255" spans="1:13" ht="31.5" hidden="1" customHeight="1">
      <c r="A255" s="290">
        <v>239</v>
      </c>
      <c r="B255" s="3" t="s">
        <v>56</v>
      </c>
      <c r="C255" s="2" t="s">
        <v>57</v>
      </c>
      <c r="D255" s="4" t="s">
        <v>58</v>
      </c>
      <c r="E255" s="2" t="s">
        <v>59</v>
      </c>
      <c r="F255" s="3" t="s">
        <v>60</v>
      </c>
      <c r="G255" s="11" t="s">
        <v>61</v>
      </c>
      <c r="H255" s="296" t="s">
        <v>5053</v>
      </c>
      <c r="I255" s="293" t="s">
        <v>4803</v>
      </c>
      <c r="J255" s="299" t="s">
        <v>6810</v>
      </c>
      <c r="K255" s="2" t="s">
        <v>147</v>
      </c>
      <c r="L255" s="139"/>
      <c r="M255" s="4" t="s">
        <v>62</v>
      </c>
    </row>
    <row r="256" spans="1:13" ht="31.5" hidden="1" customHeight="1">
      <c r="A256" s="290">
        <v>240</v>
      </c>
      <c r="B256" s="3" t="s">
        <v>63</v>
      </c>
      <c r="C256" s="2" t="s">
        <v>64</v>
      </c>
      <c r="D256" s="4" t="s">
        <v>65</v>
      </c>
      <c r="E256" s="2" t="s">
        <v>66</v>
      </c>
      <c r="F256" s="3" t="s">
        <v>60</v>
      </c>
      <c r="G256" s="11" t="s">
        <v>61</v>
      </c>
      <c r="H256" s="296" t="s">
        <v>5054</v>
      </c>
      <c r="I256" s="293" t="s">
        <v>4803</v>
      </c>
      <c r="J256" s="299" t="s">
        <v>6810</v>
      </c>
      <c r="K256" s="2" t="s">
        <v>147</v>
      </c>
      <c r="L256" s="139"/>
      <c r="M256" s="4" t="s">
        <v>67</v>
      </c>
    </row>
    <row r="257" spans="1:13" ht="31.5" hidden="1" customHeight="1">
      <c r="A257" s="290">
        <v>241</v>
      </c>
      <c r="B257" s="3" t="s">
        <v>68</v>
      </c>
      <c r="C257" s="2" t="s">
        <v>57</v>
      </c>
      <c r="D257" s="4" t="s">
        <v>69</v>
      </c>
      <c r="E257" s="2" t="s">
        <v>66</v>
      </c>
      <c r="F257" s="3" t="s">
        <v>60</v>
      </c>
      <c r="G257" s="11" t="s">
        <v>61</v>
      </c>
      <c r="H257" s="296" t="s">
        <v>5055</v>
      </c>
      <c r="I257" s="293" t="s">
        <v>4803</v>
      </c>
      <c r="J257" s="299" t="s">
        <v>6810</v>
      </c>
      <c r="K257" s="2" t="s">
        <v>147</v>
      </c>
      <c r="L257" s="139"/>
      <c r="M257" s="4" t="s">
        <v>70</v>
      </c>
    </row>
    <row r="258" spans="1:13" ht="31.5" hidden="1" customHeight="1">
      <c r="A258" s="290">
        <v>242</v>
      </c>
      <c r="B258" s="3" t="s">
        <v>71</v>
      </c>
      <c r="C258" s="2" t="s">
        <v>57</v>
      </c>
      <c r="D258" s="4" t="s">
        <v>72</v>
      </c>
      <c r="E258" s="2" t="s">
        <v>66</v>
      </c>
      <c r="F258" s="3" t="s">
        <v>60</v>
      </c>
      <c r="G258" s="11" t="s">
        <v>61</v>
      </c>
      <c r="H258" s="296" t="s">
        <v>5056</v>
      </c>
      <c r="I258" s="293" t="s">
        <v>4803</v>
      </c>
      <c r="J258" s="299" t="s">
        <v>6810</v>
      </c>
      <c r="K258" s="2" t="s">
        <v>147</v>
      </c>
      <c r="L258" s="139"/>
      <c r="M258" s="4" t="s">
        <v>73</v>
      </c>
    </row>
    <row r="259" spans="1:13" ht="31.5" hidden="1" customHeight="1">
      <c r="A259" s="290">
        <v>243</v>
      </c>
      <c r="B259" s="3" t="s">
        <v>74</v>
      </c>
      <c r="C259" s="2" t="s">
        <v>57</v>
      </c>
      <c r="D259" s="4" t="s">
        <v>75</v>
      </c>
      <c r="E259" s="2" t="s">
        <v>66</v>
      </c>
      <c r="F259" s="3" t="s">
        <v>60</v>
      </c>
      <c r="G259" s="11" t="s">
        <v>61</v>
      </c>
      <c r="H259" s="296" t="s">
        <v>5057</v>
      </c>
      <c r="I259" s="293" t="s">
        <v>4803</v>
      </c>
      <c r="J259" s="299" t="s">
        <v>6810</v>
      </c>
      <c r="K259" s="2" t="s">
        <v>147</v>
      </c>
      <c r="L259" s="139"/>
      <c r="M259" s="4" t="s">
        <v>76</v>
      </c>
    </row>
    <row r="260" spans="1:13" ht="31.5" hidden="1" customHeight="1">
      <c r="A260" s="290">
        <v>244</v>
      </c>
      <c r="B260" s="3" t="s">
        <v>77</v>
      </c>
      <c r="C260" s="2" t="s">
        <v>57</v>
      </c>
      <c r="D260" s="4" t="s">
        <v>78</v>
      </c>
      <c r="E260" s="2" t="s">
        <v>66</v>
      </c>
      <c r="F260" s="3" t="s">
        <v>60</v>
      </c>
      <c r="G260" s="11" t="s">
        <v>61</v>
      </c>
      <c r="H260" s="296" t="s">
        <v>5058</v>
      </c>
      <c r="I260" s="293" t="s">
        <v>4803</v>
      </c>
      <c r="J260" s="299" t="s">
        <v>6810</v>
      </c>
      <c r="K260" s="2" t="s">
        <v>147</v>
      </c>
      <c r="L260" s="139"/>
      <c r="M260" s="4" t="s">
        <v>79</v>
      </c>
    </row>
    <row r="261" spans="1:13" ht="31.5" hidden="1" customHeight="1">
      <c r="A261" s="290">
        <v>245</v>
      </c>
      <c r="B261" s="3" t="s">
        <v>80</v>
      </c>
      <c r="C261" s="2" t="s">
        <v>64</v>
      </c>
      <c r="D261" s="4" t="s">
        <v>81</v>
      </c>
      <c r="E261" s="2" t="s">
        <v>82</v>
      </c>
      <c r="F261" s="3" t="s">
        <v>60</v>
      </c>
      <c r="G261" s="11" t="s">
        <v>61</v>
      </c>
      <c r="H261" s="296" t="s">
        <v>5059</v>
      </c>
      <c r="I261" s="293" t="s">
        <v>4803</v>
      </c>
      <c r="J261" s="299" t="s">
        <v>6810</v>
      </c>
      <c r="K261" s="2" t="s">
        <v>147</v>
      </c>
      <c r="L261" s="139"/>
      <c r="M261" s="4" t="s">
        <v>83</v>
      </c>
    </row>
    <row r="262" spans="1:13" ht="31.5" hidden="1" customHeight="1">
      <c r="A262" s="290">
        <v>246</v>
      </c>
      <c r="B262" s="3" t="s">
        <v>84</v>
      </c>
      <c r="C262" s="2" t="s">
        <v>64</v>
      </c>
      <c r="D262" s="4" t="s">
        <v>85</v>
      </c>
      <c r="E262" s="2" t="s">
        <v>82</v>
      </c>
      <c r="F262" s="3" t="s">
        <v>60</v>
      </c>
      <c r="G262" s="11" t="s">
        <v>61</v>
      </c>
      <c r="H262" s="296" t="s">
        <v>5060</v>
      </c>
      <c r="I262" s="293" t="s">
        <v>4803</v>
      </c>
      <c r="J262" s="299" t="s">
        <v>6810</v>
      </c>
      <c r="K262" s="2" t="s">
        <v>147</v>
      </c>
      <c r="L262" s="139"/>
      <c r="M262" s="4" t="s">
        <v>86</v>
      </c>
    </row>
    <row r="263" spans="1:13" ht="31.5" hidden="1" customHeight="1">
      <c r="A263" s="290">
        <v>247</v>
      </c>
      <c r="B263" s="3" t="s">
        <v>87</v>
      </c>
      <c r="C263" s="2" t="s">
        <v>64</v>
      </c>
      <c r="D263" s="4" t="s">
        <v>88</v>
      </c>
      <c r="E263" s="2" t="s">
        <v>82</v>
      </c>
      <c r="F263" s="3" t="s">
        <v>60</v>
      </c>
      <c r="G263" s="11" t="s">
        <v>61</v>
      </c>
      <c r="H263" s="296" t="s">
        <v>5061</v>
      </c>
      <c r="I263" s="293" t="s">
        <v>4803</v>
      </c>
      <c r="J263" s="299" t="s">
        <v>6810</v>
      </c>
      <c r="K263" s="2" t="s">
        <v>147</v>
      </c>
      <c r="L263" s="139"/>
      <c r="M263" s="4" t="s">
        <v>89</v>
      </c>
    </row>
    <row r="264" spans="1:13" ht="31.5" hidden="1" customHeight="1">
      <c r="A264" s="290">
        <v>248</v>
      </c>
      <c r="B264" s="3" t="s">
        <v>90</v>
      </c>
      <c r="C264" s="2" t="s">
        <v>64</v>
      </c>
      <c r="D264" s="4" t="s">
        <v>91</v>
      </c>
      <c r="E264" s="2" t="s">
        <v>82</v>
      </c>
      <c r="F264" s="3" t="s">
        <v>60</v>
      </c>
      <c r="G264" s="11" t="s">
        <v>61</v>
      </c>
      <c r="H264" s="296" t="s">
        <v>5062</v>
      </c>
      <c r="I264" s="293" t="s">
        <v>4803</v>
      </c>
      <c r="J264" s="299" t="s">
        <v>6810</v>
      </c>
      <c r="K264" s="2" t="s">
        <v>147</v>
      </c>
      <c r="L264" s="139"/>
      <c r="M264" s="4" t="s">
        <v>92</v>
      </c>
    </row>
    <row r="265" spans="1:13" ht="31.5" hidden="1" customHeight="1">
      <c r="A265" s="290">
        <v>249</v>
      </c>
      <c r="B265" s="3" t="s">
        <v>93</v>
      </c>
      <c r="C265" s="2" t="s">
        <v>57</v>
      </c>
      <c r="D265" s="4" t="s">
        <v>94</v>
      </c>
      <c r="E265" s="2" t="s">
        <v>95</v>
      </c>
      <c r="F265" s="3" t="s">
        <v>60</v>
      </c>
      <c r="G265" s="11" t="s">
        <v>61</v>
      </c>
      <c r="H265" s="296" t="s">
        <v>5063</v>
      </c>
      <c r="I265" s="293" t="s">
        <v>4803</v>
      </c>
      <c r="J265" s="299" t="s">
        <v>6810</v>
      </c>
      <c r="K265" s="2" t="s">
        <v>147</v>
      </c>
      <c r="L265" s="139"/>
      <c r="M265" s="4" t="s">
        <v>96</v>
      </c>
    </row>
    <row r="266" spans="1:13" ht="31.5" hidden="1" customHeight="1">
      <c r="A266" s="290">
        <v>250</v>
      </c>
      <c r="B266" s="3" t="s">
        <v>97</v>
      </c>
      <c r="C266" s="2" t="s">
        <v>57</v>
      </c>
      <c r="D266" s="4" t="s">
        <v>98</v>
      </c>
      <c r="E266" s="2" t="s">
        <v>95</v>
      </c>
      <c r="F266" s="3" t="s">
        <v>60</v>
      </c>
      <c r="G266" s="11" t="s">
        <v>61</v>
      </c>
      <c r="H266" s="296" t="s">
        <v>5064</v>
      </c>
      <c r="I266" s="293" t="s">
        <v>4803</v>
      </c>
      <c r="J266" s="299" t="s">
        <v>6810</v>
      </c>
      <c r="K266" s="2" t="s">
        <v>147</v>
      </c>
      <c r="L266" s="139"/>
      <c r="M266" s="4" t="s">
        <v>99</v>
      </c>
    </row>
    <row r="267" spans="1:13" ht="31.5" hidden="1" customHeight="1">
      <c r="A267" s="290">
        <v>251</v>
      </c>
      <c r="B267" s="3" t="s">
        <v>100</v>
      </c>
      <c r="C267" s="2" t="s">
        <v>57</v>
      </c>
      <c r="D267" s="4" t="s">
        <v>101</v>
      </c>
      <c r="E267" s="2" t="s">
        <v>102</v>
      </c>
      <c r="F267" s="3" t="s">
        <v>60</v>
      </c>
      <c r="G267" s="11" t="s">
        <v>61</v>
      </c>
      <c r="H267" s="296" t="s">
        <v>5065</v>
      </c>
      <c r="I267" s="293" t="s">
        <v>4804</v>
      </c>
      <c r="J267" s="299" t="s">
        <v>6810</v>
      </c>
      <c r="K267" s="2" t="s">
        <v>147</v>
      </c>
      <c r="L267" s="139"/>
      <c r="M267" s="4" t="s">
        <v>103</v>
      </c>
    </row>
    <row r="268" spans="1:13" ht="31.5" hidden="1" customHeight="1">
      <c r="A268" s="290">
        <v>252</v>
      </c>
      <c r="B268" s="3" t="s">
        <v>104</v>
      </c>
      <c r="C268" s="2" t="s">
        <v>57</v>
      </c>
      <c r="D268" s="4" t="s">
        <v>105</v>
      </c>
      <c r="E268" s="2" t="s">
        <v>106</v>
      </c>
      <c r="F268" s="3" t="s">
        <v>60</v>
      </c>
      <c r="G268" s="11" t="s">
        <v>61</v>
      </c>
      <c r="H268" s="296" t="s">
        <v>5066</v>
      </c>
      <c r="I268" s="293" t="s">
        <v>4804</v>
      </c>
      <c r="J268" s="299" t="s">
        <v>6810</v>
      </c>
      <c r="K268" s="2" t="s">
        <v>147</v>
      </c>
      <c r="L268" s="139"/>
      <c r="M268" s="4" t="s">
        <v>107</v>
      </c>
    </row>
    <row r="269" spans="1:13" ht="31.5" hidden="1" customHeight="1">
      <c r="A269" s="290">
        <v>253</v>
      </c>
      <c r="B269" s="3" t="s">
        <v>108</v>
      </c>
      <c r="C269" s="2" t="s">
        <v>57</v>
      </c>
      <c r="D269" s="4" t="s">
        <v>109</v>
      </c>
      <c r="E269" s="2" t="s">
        <v>106</v>
      </c>
      <c r="F269" s="3" t="s">
        <v>60</v>
      </c>
      <c r="G269" s="11" t="s">
        <v>61</v>
      </c>
      <c r="H269" s="296" t="s">
        <v>5067</v>
      </c>
      <c r="I269" s="293" t="s">
        <v>4804</v>
      </c>
      <c r="J269" s="299" t="s">
        <v>6810</v>
      </c>
      <c r="K269" s="2" t="s">
        <v>147</v>
      </c>
      <c r="L269" s="139"/>
      <c r="M269" s="4" t="s">
        <v>110</v>
      </c>
    </row>
    <row r="270" spans="1:13" ht="31.5" hidden="1" customHeight="1">
      <c r="A270" s="290">
        <v>254</v>
      </c>
      <c r="B270" s="3" t="s">
        <v>111</v>
      </c>
      <c r="C270" s="2" t="s">
        <v>57</v>
      </c>
      <c r="D270" s="4" t="s">
        <v>112</v>
      </c>
      <c r="E270" s="2" t="s">
        <v>106</v>
      </c>
      <c r="F270" s="3" t="s">
        <v>60</v>
      </c>
      <c r="G270" s="11" t="s">
        <v>61</v>
      </c>
      <c r="H270" s="296" t="s">
        <v>5068</v>
      </c>
      <c r="I270" s="293" t="s">
        <v>4804</v>
      </c>
      <c r="J270" s="299" t="s">
        <v>6810</v>
      </c>
      <c r="K270" s="2" t="s">
        <v>147</v>
      </c>
      <c r="L270" s="139"/>
      <c r="M270" s="4" t="s">
        <v>113</v>
      </c>
    </row>
    <row r="271" spans="1:13" ht="31.5" hidden="1" customHeight="1">
      <c r="A271" s="290">
        <v>255</v>
      </c>
      <c r="B271" s="3" t="s">
        <v>114</v>
      </c>
      <c r="C271" s="2" t="s">
        <v>57</v>
      </c>
      <c r="D271" s="4" t="s">
        <v>115</v>
      </c>
      <c r="E271" s="2" t="s">
        <v>116</v>
      </c>
      <c r="F271" s="3" t="s">
        <v>60</v>
      </c>
      <c r="G271" s="11" t="s">
        <v>61</v>
      </c>
      <c r="H271" s="296" t="s">
        <v>5069</v>
      </c>
      <c r="I271" s="293" t="s">
        <v>4804</v>
      </c>
      <c r="J271" s="299" t="s">
        <v>6810</v>
      </c>
      <c r="K271" s="2" t="s">
        <v>147</v>
      </c>
      <c r="L271" s="139"/>
      <c r="M271" s="4" t="s">
        <v>117</v>
      </c>
    </row>
    <row r="272" spans="1:13" ht="31.5" hidden="1" customHeight="1">
      <c r="A272" s="290">
        <v>256</v>
      </c>
      <c r="B272" s="3" t="s">
        <v>118</v>
      </c>
      <c r="C272" s="2" t="s">
        <v>64</v>
      </c>
      <c r="D272" s="4" t="s">
        <v>119</v>
      </c>
      <c r="E272" s="2" t="s">
        <v>116</v>
      </c>
      <c r="F272" s="3" t="s">
        <v>60</v>
      </c>
      <c r="G272" s="11" t="s">
        <v>61</v>
      </c>
      <c r="H272" s="296" t="s">
        <v>5070</v>
      </c>
      <c r="I272" s="293" t="s">
        <v>4804</v>
      </c>
      <c r="J272" s="299" t="s">
        <v>6810</v>
      </c>
      <c r="K272" s="2" t="s">
        <v>147</v>
      </c>
      <c r="L272" s="139"/>
      <c r="M272" s="4" t="s">
        <v>120</v>
      </c>
    </row>
    <row r="273" spans="1:13" ht="31.5" hidden="1" customHeight="1">
      <c r="A273" s="290">
        <v>257</v>
      </c>
      <c r="B273" s="3" t="s">
        <v>121</v>
      </c>
      <c r="C273" s="2" t="s">
        <v>64</v>
      </c>
      <c r="D273" s="4" t="s">
        <v>122</v>
      </c>
      <c r="E273" s="2" t="s">
        <v>116</v>
      </c>
      <c r="F273" s="3" t="s">
        <v>60</v>
      </c>
      <c r="G273" s="11" t="s">
        <v>61</v>
      </c>
      <c r="H273" s="296" t="s">
        <v>5071</v>
      </c>
      <c r="I273" s="293" t="s">
        <v>4804</v>
      </c>
      <c r="J273" s="299" t="s">
        <v>6810</v>
      </c>
      <c r="K273" s="2" t="s">
        <v>147</v>
      </c>
      <c r="L273" s="139"/>
      <c r="M273" s="4" t="s">
        <v>123</v>
      </c>
    </row>
    <row r="274" spans="1:13" ht="31.5" hidden="1" customHeight="1">
      <c r="A274" s="290">
        <v>258</v>
      </c>
      <c r="B274" s="3" t="s">
        <v>124</v>
      </c>
      <c r="C274" s="2" t="s">
        <v>57</v>
      </c>
      <c r="D274" s="4" t="s">
        <v>125</v>
      </c>
      <c r="E274" s="2" t="s">
        <v>126</v>
      </c>
      <c r="F274" s="3" t="s">
        <v>60</v>
      </c>
      <c r="G274" s="11" t="s">
        <v>61</v>
      </c>
      <c r="H274" s="296" t="s">
        <v>5072</v>
      </c>
      <c r="I274" s="293" t="s">
        <v>4804</v>
      </c>
      <c r="J274" s="299" t="s">
        <v>6810</v>
      </c>
      <c r="K274" s="2" t="s">
        <v>147</v>
      </c>
      <c r="L274" s="139"/>
      <c r="M274" s="4" t="s">
        <v>127</v>
      </c>
    </row>
    <row r="275" spans="1:13" ht="31.5" hidden="1" customHeight="1">
      <c r="A275" s="290">
        <v>259</v>
      </c>
      <c r="B275" s="3" t="s">
        <v>128</v>
      </c>
      <c r="C275" s="2" t="s">
        <v>64</v>
      </c>
      <c r="D275" s="4" t="s">
        <v>129</v>
      </c>
      <c r="E275" s="2" t="s">
        <v>126</v>
      </c>
      <c r="F275" s="3" t="s">
        <v>60</v>
      </c>
      <c r="G275" s="11" t="s">
        <v>61</v>
      </c>
      <c r="H275" s="296" t="s">
        <v>5073</v>
      </c>
      <c r="I275" s="293" t="s">
        <v>4804</v>
      </c>
      <c r="J275" s="299" t="s">
        <v>6810</v>
      </c>
      <c r="K275" s="2" t="s">
        <v>147</v>
      </c>
      <c r="L275" s="139"/>
      <c r="M275" s="4" t="s">
        <v>130</v>
      </c>
    </row>
    <row r="276" spans="1:13" ht="31.5" hidden="1" customHeight="1">
      <c r="A276" s="290">
        <v>260</v>
      </c>
      <c r="B276" s="3" t="s">
        <v>131</v>
      </c>
      <c r="C276" s="2" t="s">
        <v>57</v>
      </c>
      <c r="D276" s="4" t="s">
        <v>132</v>
      </c>
      <c r="E276" s="2" t="s">
        <v>126</v>
      </c>
      <c r="F276" s="3" t="s">
        <v>60</v>
      </c>
      <c r="G276" s="11" t="s">
        <v>61</v>
      </c>
      <c r="H276" s="296" t="s">
        <v>5074</v>
      </c>
      <c r="I276" s="293" t="s">
        <v>4804</v>
      </c>
      <c r="J276" s="299" t="s">
        <v>6810</v>
      </c>
      <c r="K276" s="2" t="s">
        <v>147</v>
      </c>
      <c r="L276" s="139"/>
      <c r="M276" s="4" t="s">
        <v>133</v>
      </c>
    </row>
    <row r="277" spans="1:13" ht="31.5" hidden="1" customHeight="1">
      <c r="A277" s="290">
        <v>261</v>
      </c>
      <c r="B277" s="3" t="s">
        <v>134</v>
      </c>
      <c r="C277" s="2" t="s">
        <v>64</v>
      </c>
      <c r="D277" s="4" t="s">
        <v>135</v>
      </c>
      <c r="E277" s="2" t="s">
        <v>136</v>
      </c>
      <c r="F277" s="3" t="s">
        <v>60</v>
      </c>
      <c r="G277" s="11" t="s">
        <v>61</v>
      </c>
      <c r="H277" s="296" t="s">
        <v>5075</v>
      </c>
      <c r="I277" s="293" t="s">
        <v>4804</v>
      </c>
      <c r="J277" s="299" t="s">
        <v>6810</v>
      </c>
      <c r="K277" s="2" t="s">
        <v>147</v>
      </c>
      <c r="L277" s="139"/>
      <c r="M277" s="5" t="s">
        <v>137</v>
      </c>
    </row>
    <row r="278" spans="1:13" ht="31.5" hidden="1" customHeight="1">
      <c r="A278" s="290">
        <v>262</v>
      </c>
      <c r="B278" s="6" t="s">
        <v>138</v>
      </c>
      <c r="C278" s="2" t="s">
        <v>57</v>
      </c>
      <c r="D278" s="4" t="s">
        <v>139</v>
      </c>
      <c r="E278" s="2" t="s">
        <v>136</v>
      </c>
      <c r="F278" s="3" t="s">
        <v>60</v>
      </c>
      <c r="G278" s="11" t="s">
        <v>61</v>
      </c>
      <c r="H278" s="296" t="s">
        <v>5076</v>
      </c>
      <c r="I278" s="293" t="s">
        <v>4804</v>
      </c>
      <c r="J278" s="299" t="s">
        <v>6810</v>
      </c>
      <c r="K278" s="2" t="s">
        <v>147</v>
      </c>
      <c r="L278" s="139"/>
      <c r="M278" s="5" t="s">
        <v>140</v>
      </c>
    </row>
    <row r="279" spans="1:13" ht="31.5" hidden="1" customHeight="1">
      <c r="A279" s="290">
        <v>263</v>
      </c>
      <c r="B279" s="6" t="s">
        <v>141</v>
      </c>
      <c r="C279" s="6" t="s">
        <v>57</v>
      </c>
      <c r="D279" s="2" t="s">
        <v>142</v>
      </c>
      <c r="E279" s="2" t="s">
        <v>136</v>
      </c>
      <c r="F279" s="3" t="s">
        <v>60</v>
      </c>
      <c r="G279" s="11" t="s">
        <v>61</v>
      </c>
      <c r="H279" s="296" t="s">
        <v>5077</v>
      </c>
      <c r="I279" s="293" t="s">
        <v>4804</v>
      </c>
      <c r="J279" s="299" t="s">
        <v>6810</v>
      </c>
      <c r="K279" s="2" t="s">
        <v>147</v>
      </c>
      <c r="L279" s="139"/>
      <c r="M279" s="5" t="s">
        <v>143</v>
      </c>
    </row>
    <row r="280" spans="1:13" ht="31.5" hidden="1" customHeight="1">
      <c r="A280" s="290">
        <v>264</v>
      </c>
      <c r="B280" s="130" t="s">
        <v>196</v>
      </c>
      <c r="C280" s="130"/>
      <c r="D280" s="55" t="s">
        <v>144</v>
      </c>
      <c r="E280" s="56" t="s">
        <v>145</v>
      </c>
      <c r="F280" s="47" t="s">
        <v>146</v>
      </c>
      <c r="G280" s="11" t="s">
        <v>61</v>
      </c>
      <c r="H280" s="296" t="s">
        <v>5078</v>
      </c>
      <c r="I280" s="293" t="s">
        <v>4804</v>
      </c>
      <c r="J280" s="299" t="s">
        <v>6810</v>
      </c>
      <c r="K280" s="2" t="s">
        <v>147</v>
      </c>
      <c r="L280" s="130"/>
      <c r="M280" s="55" t="s">
        <v>148</v>
      </c>
    </row>
    <row r="281" spans="1:13" ht="31.5" hidden="1" customHeight="1">
      <c r="A281" s="290">
        <v>265</v>
      </c>
      <c r="B281" s="130" t="s">
        <v>197</v>
      </c>
      <c r="C281" s="130"/>
      <c r="D281" s="55" t="s">
        <v>149</v>
      </c>
      <c r="E281" s="55" t="s">
        <v>145</v>
      </c>
      <c r="F281" s="47" t="s">
        <v>146</v>
      </c>
      <c r="G281" s="11" t="s">
        <v>61</v>
      </c>
      <c r="H281" s="296" t="s">
        <v>5079</v>
      </c>
      <c r="I281" s="293" t="s">
        <v>4804</v>
      </c>
      <c r="J281" s="299" t="s">
        <v>6810</v>
      </c>
      <c r="K281" s="2" t="s">
        <v>147</v>
      </c>
      <c r="L281" s="130"/>
      <c r="M281" s="55" t="s">
        <v>150</v>
      </c>
    </row>
    <row r="282" spans="1:13" ht="31.5" hidden="1" customHeight="1">
      <c r="A282" s="290">
        <v>266</v>
      </c>
      <c r="B282" s="130" t="s">
        <v>198</v>
      </c>
      <c r="C282" s="130"/>
      <c r="D282" s="55" t="s">
        <v>151</v>
      </c>
      <c r="E282" s="55" t="s">
        <v>145</v>
      </c>
      <c r="F282" s="47" t="s">
        <v>146</v>
      </c>
      <c r="G282" s="11" t="s">
        <v>61</v>
      </c>
      <c r="H282" s="296" t="s">
        <v>5080</v>
      </c>
      <c r="I282" s="293" t="s">
        <v>4804</v>
      </c>
      <c r="J282" s="299" t="s">
        <v>6810</v>
      </c>
      <c r="K282" s="2" t="s">
        <v>147</v>
      </c>
      <c r="L282" s="130"/>
      <c r="M282" s="55" t="s">
        <v>152</v>
      </c>
    </row>
    <row r="283" spans="1:13" ht="31.5" hidden="1" customHeight="1">
      <c r="A283" s="290">
        <v>267</v>
      </c>
      <c r="B283" s="130" t="s">
        <v>199</v>
      </c>
      <c r="C283" s="130"/>
      <c r="D283" s="55" t="s">
        <v>153</v>
      </c>
      <c r="E283" s="55" t="s">
        <v>154</v>
      </c>
      <c r="F283" s="47" t="s">
        <v>146</v>
      </c>
      <c r="G283" s="11" t="s">
        <v>61</v>
      </c>
      <c r="H283" s="296" t="s">
        <v>5081</v>
      </c>
      <c r="I283" s="293" t="s">
        <v>4804</v>
      </c>
      <c r="J283" s="299" t="s">
        <v>6810</v>
      </c>
      <c r="K283" s="2" t="s">
        <v>147</v>
      </c>
      <c r="L283" s="130"/>
      <c r="M283" s="55" t="s">
        <v>155</v>
      </c>
    </row>
    <row r="284" spans="1:13" ht="31.5" hidden="1" customHeight="1">
      <c r="A284" s="290">
        <v>268</v>
      </c>
      <c r="B284" s="130" t="s">
        <v>200</v>
      </c>
      <c r="C284" s="130"/>
      <c r="D284" s="55" t="s">
        <v>156</v>
      </c>
      <c r="E284" s="55" t="s">
        <v>154</v>
      </c>
      <c r="F284" s="47" t="s">
        <v>146</v>
      </c>
      <c r="G284" s="11" t="s">
        <v>61</v>
      </c>
      <c r="H284" s="296" t="s">
        <v>5082</v>
      </c>
      <c r="I284" s="293" t="s">
        <v>4804</v>
      </c>
      <c r="J284" s="299" t="s">
        <v>6810</v>
      </c>
      <c r="K284" s="2" t="s">
        <v>147</v>
      </c>
      <c r="L284" s="130"/>
      <c r="M284" s="55" t="s">
        <v>157</v>
      </c>
    </row>
    <row r="285" spans="1:13" ht="31.5" hidden="1" customHeight="1">
      <c r="A285" s="290">
        <v>269</v>
      </c>
      <c r="B285" s="130" t="s">
        <v>201</v>
      </c>
      <c r="C285" s="130"/>
      <c r="D285" s="55" t="s">
        <v>158</v>
      </c>
      <c r="E285" s="55" t="s">
        <v>159</v>
      </c>
      <c r="F285" s="47" t="s">
        <v>146</v>
      </c>
      <c r="G285" s="11" t="s">
        <v>61</v>
      </c>
      <c r="H285" s="296" t="s">
        <v>5083</v>
      </c>
      <c r="I285" s="293" t="s">
        <v>4804</v>
      </c>
      <c r="J285" s="299" t="s">
        <v>6810</v>
      </c>
      <c r="K285" s="2" t="s">
        <v>147</v>
      </c>
      <c r="L285" s="130"/>
      <c r="M285" s="55" t="s">
        <v>160</v>
      </c>
    </row>
    <row r="286" spans="1:13" ht="31.5" hidden="1" customHeight="1">
      <c r="A286" s="290">
        <v>270</v>
      </c>
      <c r="B286" s="130" t="s">
        <v>202</v>
      </c>
      <c r="C286" s="130"/>
      <c r="D286" s="55" t="s">
        <v>161</v>
      </c>
      <c r="E286" s="55" t="s">
        <v>159</v>
      </c>
      <c r="F286" s="47" t="s">
        <v>146</v>
      </c>
      <c r="G286" s="11" t="s">
        <v>61</v>
      </c>
      <c r="H286" s="296" t="s">
        <v>5084</v>
      </c>
      <c r="I286" s="293" t="s">
        <v>4804</v>
      </c>
      <c r="J286" s="299" t="s">
        <v>6810</v>
      </c>
      <c r="K286" s="2" t="s">
        <v>147</v>
      </c>
      <c r="L286" s="130"/>
      <c r="M286" s="55" t="s">
        <v>162</v>
      </c>
    </row>
    <row r="287" spans="1:13" ht="31.5" hidden="1" customHeight="1">
      <c r="A287" s="290">
        <v>271</v>
      </c>
      <c r="B287" s="130" t="s">
        <v>203</v>
      </c>
      <c r="C287" s="130"/>
      <c r="D287" s="55" t="s">
        <v>163</v>
      </c>
      <c r="E287" s="55" t="s">
        <v>164</v>
      </c>
      <c r="F287" s="47" t="s">
        <v>146</v>
      </c>
      <c r="G287" s="11" t="s">
        <v>61</v>
      </c>
      <c r="H287" s="296" t="s">
        <v>5085</v>
      </c>
      <c r="I287" s="293" t="s">
        <v>4804</v>
      </c>
      <c r="J287" s="299" t="s">
        <v>6810</v>
      </c>
      <c r="K287" s="2" t="s">
        <v>147</v>
      </c>
      <c r="L287" s="130"/>
      <c r="M287" s="55" t="s">
        <v>165</v>
      </c>
    </row>
    <row r="288" spans="1:13" ht="31.5" hidden="1" customHeight="1">
      <c r="A288" s="290">
        <v>272</v>
      </c>
      <c r="B288" s="130" t="s">
        <v>204</v>
      </c>
      <c r="C288" s="130"/>
      <c r="D288" s="55" t="s">
        <v>166</v>
      </c>
      <c r="E288" s="55" t="s">
        <v>167</v>
      </c>
      <c r="F288" s="47" t="s">
        <v>146</v>
      </c>
      <c r="G288" s="11" t="s">
        <v>61</v>
      </c>
      <c r="H288" s="296" t="s">
        <v>5086</v>
      </c>
      <c r="I288" s="293" t="s">
        <v>4804</v>
      </c>
      <c r="J288" s="299" t="s">
        <v>6810</v>
      </c>
      <c r="K288" s="2" t="s">
        <v>147</v>
      </c>
      <c r="L288" s="130"/>
      <c r="M288" s="55" t="s">
        <v>168</v>
      </c>
    </row>
    <row r="289" spans="1:13" ht="31.5" hidden="1" customHeight="1">
      <c r="A289" s="290">
        <v>273</v>
      </c>
      <c r="B289" s="130" t="s">
        <v>205</v>
      </c>
      <c r="C289" s="130"/>
      <c r="D289" s="55" t="s">
        <v>169</v>
      </c>
      <c r="E289" s="55" t="s">
        <v>19</v>
      </c>
      <c r="F289" s="47" t="s">
        <v>146</v>
      </c>
      <c r="G289" s="11" t="s">
        <v>61</v>
      </c>
      <c r="H289" s="296" t="s">
        <v>5087</v>
      </c>
      <c r="I289" s="293" t="s">
        <v>4804</v>
      </c>
      <c r="J289" s="299" t="s">
        <v>6810</v>
      </c>
      <c r="K289" s="2" t="s">
        <v>147</v>
      </c>
      <c r="L289" s="130"/>
      <c r="M289" s="55" t="s">
        <v>170</v>
      </c>
    </row>
    <row r="290" spans="1:13" ht="31.5" hidden="1" customHeight="1">
      <c r="A290" s="290">
        <v>274</v>
      </c>
      <c r="B290" s="130" t="s">
        <v>206</v>
      </c>
      <c r="C290" s="130"/>
      <c r="D290" s="55" t="s">
        <v>171</v>
      </c>
      <c r="E290" s="55" t="s">
        <v>19</v>
      </c>
      <c r="F290" s="47" t="s">
        <v>146</v>
      </c>
      <c r="G290" s="11" t="s">
        <v>61</v>
      </c>
      <c r="H290" s="296" t="s">
        <v>5088</v>
      </c>
      <c r="I290" s="293" t="s">
        <v>4804</v>
      </c>
      <c r="J290" s="299" t="s">
        <v>6810</v>
      </c>
      <c r="K290" s="2" t="s">
        <v>147</v>
      </c>
      <c r="L290" s="130"/>
      <c r="M290" s="55" t="s">
        <v>172</v>
      </c>
    </row>
    <row r="291" spans="1:13" ht="31.5" hidden="1" customHeight="1">
      <c r="A291" s="290">
        <v>275</v>
      </c>
      <c r="B291" s="130" t="s">
        <v>207</v>
      </c>
      <c r="C291" s="130"/>
      <c r="D291" s="55" t="s">
        <v>173</v>
      </c>
      <c r="E291" s="55" t="s">
        <v>19</v>
      </c>
      <c r="F291" s="47" t="s">
        <v>146</v>
      </c>
      <c r="G291" s="11" t="s">
        <v>61</v>
      </c>
      <c r="H291" s="296" t="s">
        <v>5089</v>
      </c>
      <c r="I291" s="293" t="s">
        <v>4804</v>
      </c>
      <c r="J291" s="299" t="s">
        <v>6810</v>
      </c>
      <c r="K291" s="2" t="s">
        <v>147</v>
      </c>
      <c r="L291" s="130"/>
      <c r="M291" s="55" t="s">
        <v>174</v>
      </c>
    </row>
    <row r="292" spans="1:13" ht="31.5" hidden="1" customHeight="1">
      <c r="A292" s="290">
        <v>276</v>
      </c>
      <c r="B292" s="130" t="s">
        <v>208</v>
      </c>
      <c r="C292" s="130"/>
      <c r="D292" s="55" t="s">
        <v>175</v>
      </c>
      <c r="E292" s="55" t="s">
        <v>19</v>
      </c>
      <c r="F292" s="47" t="s">
        <v>146</v>
      </c>
      <c r="G292" s="11" t="s">
        <v>61</v>
      </c>
      <c r="H292" s="296" t="s">
        <v>5090</v>
      </c>
      <c r="I292" s="293" t="s">
        <v>4805</v>
      </c>
      <c r="J292" s="299" t="s">
        <v>6810</v>
      </c>
      <c r="K292" s="2" t="s">
        <v>147</v>
      </c>
      <c r="L292" s="130"/>
      <c r="M292" s="55" t="s">
        <v>176</v>
      </c>
    </row>
    <row r="293" spans="1:13" ht="31.5" hidden="1" customHeight="1">
      <c r="A293" s="290">
        <v>277</v>
      </c>
      <c r="B293" s="130" t="s">
        <v>209</v>
      </c>
      <c r="C293" s="130"/>
      <c r="D293" s="55" t="s">
        <v>177</v>
      </c>
      <c r="E293" s="55" t="s">
        <v>23</v>
      </c>
      <c r="F293" s="47" t="s">
        <v>146</v>
      </c>
      <c r="G293" s="11" t="s">
        <v>61</v>
      </c>
      <c r="H293" s="296" t="s">
        <v>5091</v>
      </c>
      <c r="I293" s="293" t="s">
        <v>4805</v>
      </c>
      <c r="J293" s="299" t="s">
        <v>6810</v>
      </c>
      <c r="K293" s="2" t="s">
        <v>147</v>
      </c>
      <c r="L293" s="130"/>
      <c r="M293" s="55" t="s">
        <v>178</v>
      </c>
    </row>
    <row r="294" spans="1:13" ht="31.5" hidden="1" customHeight="1">
      <c r="A294" s="290">
        <v>278</v>
      </c>
      <c r="B294" s="130" t="s">
        <v>210</v>
      </c>
      <c r="C294" s="130"/>
      <c r="D294" s="55" t="s">
        <v>179</v>
      </c>
      <c r="E294" s="55" t="s">
        <v>180</v>
      </c>
      <c r="F294" s="47" t="s">
        <v>146</v>
      </c>
      <c r="G294" s="11" t="s">
        <v>61</v>
      </c>
      <c r="H294" s="296" t="s">
        <v>5092</v>
      </c>
      <c r="I294" s="293" t="s">
        <v>4805</v>
      </c>
      <c r="J294" s="299" t="s">
        <v>6810</v>
      </c>
      <c r="K294" s="2" t="s">
        <v>147</v>
      </c>
      <c r="L294" s="130"/>
      <c r="M294" s="55" t="s">
        <v>181</v>
      </c>
    </row>
    <row r="295" spans="1:13" ht="31.5" hidden="1" customHeight="1">
      <c r="A295" s="290">
        <v>279</v>
      </c>
      <c r="B295" s="130" t="s">
        <v>211</v>
      </c>
      <c r="C295" s="130"/>
      <c r="D295" s="55" t="s">
        <v>182</v>
      </c>
      <c r="E295" s="55" t="s">
        <v>180</v>
      </c>
      <c r="F295" s="47" t="s">
        <v>146</v>
      </c>
      <c r="G295" s="11" t="s">
        <v>61</v>
      </c>
      <c r="H295" s="296" t="s">
        <v>5093</v>
      </c>
      <c r="I295" s="293" t="s">
        <v>4805</v>
      </c>
      <c r="J295" s="299" t="s">
        <v>6810</v>
      </c>
      <c r="K295" s="2" t="s">
        <v>147</v>
      </c>
      <c r="L295" s="130"/>
      <c r="M295" s="55" t="s">
        <v>183</v>
      </c>
    </row>
    <row r="296" spans="1:13" ht="31.5" hidden="1" customHeight="1">
      <c r="A296" s="290">
        <v>280</v>
      </c>
      <c r="B296" s="130" t="s">
        <v>212</v>
      </c>
      <c r="C296" s="130"/>
      <c r="D296" s="55" t="s">
        <v>184</v>
      </c>
      <c r="E296" s="55" t="s">
        <v>180</v>
      </c>
      <c r="F296" s="47" t="s">
        <v>146</v>
      </c>
      <c r="G296" s="11" t="s">
        <v>61</v>
      </c>
      <c r="H296" s="296" t="s">
        <v>5094</v>
      </c>
      <c r="I296" s="293" t="s">
        <v>4805</v>
      </c>
      <c r="J296" s="299" t="s">
        <v>6810</v>
      </c>
      <c r="K296" s="2" t="s">
        <v>147</v>
      </c>
      <c r="L296" s="130"/>
      <c r="M296" s="55" t="s">
        <v>185</v>
      </c>
    </row>
    <row r="297" spans="1:13" ht="31.5" hidden="1" customHeight="1">
      <c r="A297" s="290">
        <v>281</v>
      </c>
      <c r="B297" s="130" t="s">
        <v>213</v>
      </c>
      <c r="C297" s="130"/>
      <c r="D297" s="55" t="s">
        <v>72</v>
      </c>
      <c r="E297" s="55" t="s">
        <v>180</v>
      </c>
      <c r="F297" s="47" t="s">
        <v>146</v>
      </c>
      <c r="G297" s="11" t="s">
        <v>61</v>
      </c>
      <c r="H297" s="296" t="s">
        <v>5095</v>
      </c>
      <c r="I297" s="293" t="s">
        <v>4805</v>
      </c>
      <c r="J297" s="299" t="s">
        <v>6810</v>
      </c>
      <c r="K297" s="2" t="s">
        <v>147</v>
      </c>
      <c r="L297" s="130"/>
      <c r="M297" s="55" t="s">
        <v>186</v>
      </c>
    </row>
    <row r="298" spans="1:13" ht="31.5" hidden="1" customHeight="1">
      <c r="A298" s="290">
        <v>282</v>
      </c>
      <c r="B298" s="130" t="s">
        <v>214</v>
      </c>
      <c r="C298" s="130"/>
      <c r="D298" s="55" t="s">
        <v>187</v>
      </c>
      <c r="E298" s="55" t="s">
        <v>188</v>
      </c>
      <c r="F298" s="47" t="s">
        <v>146</v>
      </c>
      <c r="G298" s="11" t="s">
        <v>61</v>
      </c>
      <c r="H298" s="296" t="s">
        <v>5096</v>
      </c>
      <c r="I298" s="293" t="s">
        <v>4805</v>
      </c>
      <c r="J298" s="299" t="s">
        <v>6810</v>
      </c>
      <c r="K298" s="2" t="s">
        <v>147</v>
      </c>
      <c r="L298" s="130"/>
      <c r="M298" s="55" t="s">
        <v>189</v>
      </c>
    </row>
    <row r="299" spans="1:13" ht="31.5" hidden="1" customHeight="1">
      <c r="A299" s="290">
        <v>283</v>
      </c>
      <c r="B299" s="130" t="s">
        <v>215</v>
      </c>
      <c r="C299" s="130"/>
      <c r="D299" s="55" t="s">
        <v>190</v>
      </c>
      <c r="E299" s="55" t="s">
        <v>188</v>
      </c>
      <c r="F299" s="47" t="s">
        <v>146</v>
      </c>
      <c r="G299" s="11" t="s">
        <v>61</v>
      </c>
      <c r="H299" s="296" t="s">
        <v>5097</v>
      </c>
      <c r="I299" s="293" t="s">
        <v>4805</v>
      </c>
      <c r="J299" s="299" t="s">
        <v>6810</v>
      </c>
      <c r="K299" s="2" t="s">
        <v>147</v>
      </c>
      <c r="L299" s="130"/>
      <c r="M299" s="55" t="s">
        <v>191</v>
      </c>
    </row>
    <row r="300" spans="1:13" ht="31.5" hidden="1" customHeight="1">
      <c r="A300" s="290">
        <v>284</v>
      </c>
      <c r="B300" s="130" t="s">
        <v>216</v>
      </c>
      <c r="C300" s="130"/>
      <c r="D300" s="55" t="s">
        <v>192</v>
      </c>
      <c r="E300" s="55" t="s">
        <v>188</v>
      </c>
      <c r="F300" s="47" t="s">
        <v>146</v>
      </c>
      <c r="G300" s="11" t="s">
        <v>61</v>
      </c>
      <c r="H300" s="296" t="s">
        <v>5098</v>
      </c>
      <c r="I300" s="293" t="s">
        <v>4805</v>
      </c>
      <c r="J300" s="299" t="s">
        <v>6810</v>
      </c>
      <c r="K300" s="2" t="s">
        <v>147</v>
      </c>
      <c r="L300" s="130"/>
      <c r="M300" s="55" t="s">
        <v>193</v>
      </c>
    </row>
    <row r="301" spans="1:13" ht="31.5" hidden="1" customHeight="1">
      <c r="A301" s="290">
        <v>285</v>
      </c>
      <c r="B301" s="130" t="s">
        <v>217</v>
      </c>
      <c r="C301" s="130"/>
      <c r="D301" s="55" t="s">
        <v>194</v>
      </c>
      <c r="E301" s="55" t="s">
        <v>188</v>
      </c>
      <c r="F301" s="47" t="s">
        <v>146</v>
      </c>
      <c r="G301" s="11" t="s">
        <v>61</v>
      </c>
      <c r="H301" s="296" t="s">
        <v>5099</v>
      </c>
      <c r="I301" s="293" t="s">
        <v>4805</v>
      </c>
      <c r="J301" s="299" t="s">
        <v>6810</v>
      </c>
      <c r="K301" s="2" t="s">
        <v>147</v>
      </c>
      <c r="L301" s="130"/>
      <c r="M301" s="55" t="s">
        <v>195</v>
      </c>
    </row>
    <row r="302" spans="1:13" ht="31.5" hidden="1" customHeight="1">
      <c r="A302" s="290">
        <v>286</v>
      </c>
      <c r="B302" s="130" t="s">
        <v>218</v>
      </c>
      <c r="C302" s="2" t="s">
        <v>64</v>
      </c>
      <c r="D302" s="7">
        <v>38786</v>
      </c>
      <c r="E302" s="8">
        <v>42095</v>
      </c>
      <c r="F302" s="3" t="s">
        <v>219</v>
      </c>
      <c r="G302" s="11" t="s">
        <v>61</v>
      </c>
      <c r="H302" s="296" t="s">
        <v>5100</v>
      </c>
      <c r="I302" s="293" t="s">
        <v>4805</v>
      </c>
      <c r="J302" s="299" t="s">
        <v>6810</v>
      </c>
      <c r="K302" s="2" t="s">
        <v>147</v>
      </c>
      <c r="L302" s="139"/>
      <c r="M302" s="5"/>
    </row>
    <row r="303" spans="1:13" ht="31.5" hidden="1" customHeight="1">
      <c r="A303" s="290">
        <v>287</v>
      </c>
      <c r="B303" s="130" t="s">
        <v>220</v>
      </c>
      <c r="C303" s="2" t="s">
        <v>64</v>
      </c>
      <c r="D303" s="7" t="s">
        <v>221</v>
      </c>
      <c r="E303" s="8">
        <v>42095</v>
      </c>
      <c r="F303" s="3" t="s">
        <v>219</v>
      </c>
      <c r="G303" s="11" t="s">
        <v>61</v>
      </c>
      <c r="H303" s="296" t="s">
        <v>5101</v>
      </c>
      <c r="I303" s="293" t="s">
        <v>4805</v>
      </c>
      <c r="J303" s="299" t="s">
        <v>6810</v>
      </c>
      <c r="K303" s="2" t="s">
        <v>147</v>
      </c>
      <c r="L303" s="139"/>
      <c r="M303" s="5"/>
    </row>
    <row r="304" spans="1:13" ht="31.5" hidden="1" customHeight="1">
      <c r="A304" s="290">
        <v>288</v>
      </c>
      <c r="B304" s="3" t="s">
        <v>222</v>
      </c>
      <c r="C304" s="2" t="s">
        <v>64</v>
      </c>
      <c r="D304" s="7" t="s">
        <v>223</v>
      </c>
      <c r="E304" s="8">
        <v>42095</v>
      </c>
      <c r="F304" s="3" t="s">
        <v>219</v>
      </c>
      <c r="G304" s="11" t="s">
        <v>61</v>
      </c>
      <c r="H304" s="296" t="s">
        <v>5102</v>
      </c>
      <c r="I304" s="293" t="s">
        <v>4805</v>
      </c>
      <c r="J304" s="299" t="s">
        <v>6810</v>
      </c>
      <c r="K304" s="2" t="s">
        <v>147</v>
      </c>
      <c r="L304" s="139"/>
      <c r="M304" s="5"/>
    </row>
    <row r="305" spans="1:13" ht="31.5" hidden="1" customHeight="1">
      <c r="A305" s="290">
        <v>289</v>
      </c>
      <c r="B305" s="3" t="s">
        <v>224</v>
      </c>
      <c r="C305" s="2" t="s">
        <v>64</v>
      </c>
      <c r="D305" s="7" t="s">
        <v>225</v>
      </c>
      <c r="E305" s="8">
        <v>42095</v>
      </c>
      <c r="F305" s="3" t="s">
        <v>219</v>
      </c>
      <c r="G305" s="11" t="s">
        <v>61</v>
      </c>
      <c r="H305" s="296" t="s">
        <v>5103</v>
      </c>
      <c r="I305" s="293" t="s">
        <v>4805</v>
      </c>
      <c r="J305" s="299" t="s">
        <v>6810</v>
      </c>
      <c r="K305" s="2" t="s">
        <v>147</v>
      </c>
      <c r="L305" s="139"/>
      <c r="M305" s="5"/>
    </row>
    <row r="306" spans="1:13" ht="31.5" hidden="1" customHeight="1">
      <c r="A306" s="290">
        <v>290</v>
      </c>
      <c r="B306" s="3" t="s">
        <v>226</v>
      </c>
      <c r="C306" s="2" t="s">
        <v>64</v>
      </c>
      <c r="D306" s="7" t="s">
        <v>227</v>
      </c>
      <c r="E306" s="8">
        <v>42096</v>
      </c>
      <c r="F306" s="3" t="s">
        <v>219</v>
      </c>
      <c r="G306" s="11" t="s">
        <v>61</v>
      </c>
      <c r="H306" s="296" t="s">
        <v>5104</v>
      </c>
      <c r="I306" s="293" t="s">
        <v>4805</v>
      </c>
      <c r="J306" s="299" t="s">
        <v>6810</v>
      </c>
      <c r="K306" s="2" t="s">
        <v>147</v>
      </c>
      <c r="L306" s="139"/>
      <c r="M306" s="5"/>
    </row>
    <row r="307" spans="1:13" ht="31.5" hidden="1" customHeight="1">
      <c r="A307" s="290">
        <v>291</v>
      </c>
      <c r="B307" s="3" t="s">
        <v>228</v>
      </c>
      <c r="C307" s="2" t="s">
        <v>57</v>
      </c>
      <c r="D307" s="7" t="s">
        <v>229</v>
      </c>
      <c r="E307" s="8">
        <v>42096</v>
      </c>
      <c r="F307" s="3" t="s">
        <v>219</v>
      </c>
      <c r="G307" s="11" t="s">
        <v>61</v>
      </c>
      <c r="H307" s="296" t="s">
        <v>5105</v>
      </c>
      <c r="I307" s="293" t="s">
        <v>4805</v>
      </c>
      <c r="J307" s="299" t="s">
        <v>6810</v>
      </c>
      <c r="K307" s="2" t="s">
        <v>147</v>
      </c>
      <c r="L307" s="139"/>
      <c r="M307" s="5"/>
    </row>
    <row r="308" spans="1:13" ht="31.5" hidden="1" customHeight="1">
      <c r="A308" s="290">
        <v>292</v>
      </c>
      <c r="B308" s="3" t="s">
        <v>230</v>
      </c>
      <c r="C308" s="2" t="s">
        <v>64</v>
      </c>
      <c r="D308" s="7" t="s">
        <v>231</v>
      </c>
      <c r="E308" s="8">
        <v>42097</v>
      </c>
      <c r="F308" s="3" t="s">
        <v>219</v>
      </c>
      <c r="G308" s="11" t="s">
        <v>61</v>
      </c>
      <c r="H308" s="296" t="s">
        <v>5106</v>
      </c>
      <c r="I308" s="293" t="s">
        <v>4805</v>
      </c>
      <c r="J308" s="299" t="s">
        <v>6810</v>
      </c>
      <c r="K308" s="2" t="s">
        <v>147</v>
      </c>
      <c r="L308" s="139"/>
      <c r="M308" s="5"/>
    </row>
    <row r="309" spans="1:13" ht="31.5" hidden="1" customHeight="1">
      <c r="A309" s="290">
        <v>293</v>
      </c>
      <c r="B309" s="3" t="s">
        <v>232</v>
      </c>
      <c r="C309" s="2" t="s">
        <v>64</v>
      </c>
      <c r="D309" s="7">
        <v>38841</v>
      </c>
      <c r="E309" s="8">
        <v>42097</v>
      </c>
      <c r="F309" s="3" t="s">
        <v>219</v>
      </c>
      <c r="G309" s="11" t="s">
        <v>61</v>
      </c>
      <c r="H309" s="296" t="s">
        <v>5107</v>
      </c>
      <c r="I309" s="293" t="s">
        <v>4805</v>
      </c>
      <c r="J309" s="299" t="s">
        <v>6810</v>
      </c>
      <c r="K309" s="2" t="s">
        <v>147</v>
      </c>
      <c r="L309" s="139"/>
      <c r="M309" s="5"/>
    </row>
    <row r="310" spans="1:13" ht="31.5" hidden="1" customHeight="1">
      <c r="A310" s="290">
        <v>294</v>
      </c>
      <c r="B310" s="3" t="s">
        <v>233</v>
      </c>
      <c r="C310" s="2" t="s">
        <v>64</v>
      </c>
      <c r="D310" s="7">
        <v>38750</v>
      </c>
      <c r="E310" s="8">
        <v>42098</v>
      </c>
      <c r="F310" s="3" t="s">
        <v>219</v>
      </c>
      <c r="G310" s="11" t="s">
        <v>61</v>
      </c>
      <c r="H310" s="296" t="s">
        <v>5108</v>
      </c>
      <c r="I310" s="293" t="s">
        <v>4805</v>
      </c>
      <c r="J310" s="299" t="s">
        <v>6810</v>
      </c>
      <c r="K310" s="2" t="s">
        <v>147</v>
      </c>
      <c r="L310" s="139"/>
      <c r="M310" s="5"/>
    </row>
    <row r="311" spans="1:13" ht="31.5" hidden="1" customHeight="1">
      <c r="A311" s="290">
        <v>295</v>
      </c>
      <c r="B311" s="3" t="s">
        <v>234</v>
      </c>
      <c r="C311" s="2" t="s">
        <v>57</v>
      </c>
      <c r="D311" s="7">
        <v>38873</v>
      </c>
      <c r="E311" s="8">
        <v>42098</v>
      </c>
      <c r="F311" s="3" t="s">
        <v>219</v>
      </c>
      <c r="G311" s="11" t="s">
        <v>61</v>
      </c>
      <c r="H311" s="296" t="s">
        <v>5109</v>
      </c>
      <c r="I311" s="293" t="s">
        <v>4805</v>
      </c>
      <c r="J311" s="299" t="s">
        <v>6810</v>
      </c>
      <c r="K311" s="2" t="s">
        <v>147</v>
      </c>
      <c r="L311" s="139"/>
      <c r="M311" s="5"/>
    </row>
    <row r="312" spans="1:13" ht="31.5" hidden="1" customHeight="1">
      <c r="A312" s="290">
        <v>296</v>
      </c>
      <c r="B312" s="3" t="s">
        <v>235</v>
      </c>
      <c r="C312" s="2" t="s">
        <v>57</v>
      </c>
      <c r="D312" s="7" t="s">
        <v>236</v>
      </c>
      <c r="E312" s="8">
        <v>42125</v>
      </c>
      <c r="F312" s="3" t="s">
        <v>219</v>
      </c>
      <c r="G312" s="11" t="s">
        <v>61</v>
      </c>
      <c r="H312" s="296" t="s">
        <v>5110</v>
      </c>
      <c r="I312" s="293" t="s">
        <v>4805</v>
      </c>
      <c r="J312" s="299" t="s">
        <v>6810</v>
      </c>
      <c r="K312" s="2" t="s">
        <v>147</v>
      </c>
      <c r="L312" s="139"/>
      <c r="M312" s="5"/>
    </row>
    <row r="313" spans="1:13" ht="31.5" hidden="1" customHeight="1">
      <c r="A313" s="290">
        <v>297</v>
      </c>
      <c r="B313" s="3" t="s">
        <v>237</v>
      </c>
      <c r="C313" s="2" t="s">
        <v>57</v>
      </c>
      <c r="D313" s="7" t="s">
        <v>238</v>
      </c>
      <c r="E313" s="8">
        <v>42125</v>
      </c>
      <c r="F313" s="3" t="s">
        <v>219</v>
      </c>
      <c r="G313" s="11" t="s">
        <v>61</v>
      </c>
      <c r="H313" s="296" t="s">
        <v>5111</v>
      </c>
      <c r="I313" s="293" t="s">
        <v>4805</v>
      </c>
      <c r="J313" s="299" t="s">
        <v>6810</v>
      </c>
      <c r="K313" s="2" t="s">
        <v>147</v>
      </c>
      <c r="L313" s="139"/>
      <c r="M313" s="5"/>
    </row>
    <row r="314" spans="1:13" ht="31.5" hidden="1" customHeight="1">
      <c r="A314" s="290">
        <v>298</v>
      </c>
      <c r="B314" s="3" t="s">
        <v>239</v>
      </c>
      <c r="C314" s="2" t="s">
        <v>57</v>
      </c>
      <c r="D314" s="7">
        <v>38570</v>
      </c>
      <c r="E314" s="8">
        <v>42126</v>
      </c>
      <c r="F314" s="3" t="s">
        <v>219</v>
      </c>
      <c r="G314" s="11" t="s">
        <v>61</v>
      </c>
      <c r="H314" s="296" t="s">
        <v>5112</v>
      </c>
      <c r="I314" s="293" t="s">
        <v>4805</v>
      </c>
      <c r="J314" s="299" t="s">
        <v>6810</v>
      </c>
      <c r="K314" s="2" t="s">
        <v>147</v>
      </c>
      <c r="L314" s="139"/>
      <c r="M314" s="5"/>
    </row>
    <row r="315" spans="1:13" ht="31.5" hidden="1" customHeight="1">
      <c r="A315" s="290">
        <v>299</v>
      </c>
      <c r="B315" s="3" t="s">
        <v>240</v>
      </c>
      <c r="C315" s="2" t="s">
        <v>64</v>
      </c>
      <c r="D315" s="7">
        <v>38353</v>
      </c>
      <c r="E315" s="8">
        <v>42126</v>
      </c>
      <c r="F315" s="3" t="s">
        <v>219</v>
      </c>
      <c r="G315" s="11" t="s">
        <v>61</v>
      </c>
      <c r="H315" s="296" t="s">
        <v>5113</v>
      </c>
      <c r="I315" s="293" t="s">
        <v>4805</v>
      </c>
      <c r="J315" s="299" t="s">
        <v>6810</v>
      </c>
      <c r="K315" s="2" t="s">
        <v>147</v>
      </c>
      <c r="L315" s="139"/>
      <c r="M315" s="5"/>
    </row>
    <row r="316" spans="1:13" ht="31.5" hidden="1" customHeight="1">
      <c r="A316" s="290">
        <v>300</v>
      </c>
      <c r="B316" s="3" t="s">
        <v>241</v>
      </c>
      <c r="C316" s="2" t="s">
        <v>64</v>
      </c>
      <c r="D316" s="7">
        <v>38393</v>
      </c>
      <c r="E316" s="8">
        <v>42127</v>
      </c>
      <c r="F316" s="3" t="s">
        <v>219</v>
      </c>
      <c r="G316" s="11" t="s">
        <v>61</v>
      </c>
      <c r="H316" s="296" t="s">
        <v>5114</v>
      </c>
      <c r="I316" s="293" t="s">
        <v>4805</v>
      </c>
      <c r="J316" s="299" t="s">
        <v>6810</v>
      </c>
      <c r="K316" s="2" t="s">
        <v>147</v>
      </c>
      <c r="L316" s="139"/>
      <c r="M316" s="5"/>
    </row>
    <row r="317" spans="1:13" ht="31.5" hidden="1" customHeight="1">
      <c r="A317" s="290">
        <v>301</v>
      </c>
      <c r="B317" s="3" t="s">
        <v>242</v>
      </c>
      <c r="C317" s="2" t="s">
        <v>57</v>
      </c>
      <c r="D317" s="7" t="s">
        <v>243</v>
      </c>
      <c r="E317" s="8">
        <v>42127</v>
      </c>
      <c r="F317" s="3" t="s">
        <v>219</v>
      </c>
      <c r="G317" s="11" t="s">
        <v>61</v>
      </c>
      <c r="H317" s="296" t="s">
        <v>5115</v>
      </c>
      <c r="I317" s="293" t="s">
        <v>4806</v>
      </c>
      <c r="J317" s="299" t="s">
        <v>6810</v>
      </c>
      <c r="K317" s="2" t="s">
        <v>147</v>
      </c>
      <c r="L317" s="139"/>
      <c r="M317" s="5"/>
    </row>
    <row r="318" spans="1:13" ht="31.5" hidden="1" customHeight="1">
      <c r="A318" s="290">
        <v>302</v>
      </c>
      <c r="B318" s="3" t="s">
        <v>244</v>
      </c>
      <c r="C318" s="2" t="s">
        <v>57</v>
      </c>
      <c r="D318" s="7">
        <v>38364</v>
      </c>
      <c r="E318" s="8">
        <v>42127</v>
      </c>
      <c r="F318" s="3" t="s">
        <v>219</v>
      </c>
      <c r="G318" s="11" t="s">
        <v>61</v>
      </c>
      <c r="H318" s="296" t="s">
        <v>5116</v>
      </c>
      <c r="I318" s="293" t="s">
        <v>4806</v>
      </c>
      <c r="J318" s="299" t="s">
        <v>6810</v>
      </c>
      <c r="K318" s="2" t="s">
        <v>147</v>
      </c>
      <c r="L318" s="139"/>
      <c r="M318" s="5"/>
    </row>
    <row r="319" spans="1:13" ht="31.5" hidden="1" customHeight="1">
      <c r="A319" s="290">
        <v>303</v>
      </c>
      <c r="B319" s="3" t="s">
        <v>245</v>
      </c>
      <c r="C319" s="2" t="s">
        <v>64</v>
      </c>
      <c r="D319" s="7" t="s">
        <v>246</v>
      </c>
      <c r="E319" s="8">
        <v>42128</v>
      </c>
      <c r="F319" s="3" t="s">
        <v>219</v>
      </c>
      <c r="G319" s="11" t="s">
        <v>61</v>
      </c>
      <c r="H319" s="296" t="s">
        <v>5117</v>
      </c>
      <c r="I319" s="293" t="s">
        <v>4806</v>
      </c>
      <c r="J319" s="299" t="s">
        <v>6810</v>
      </c>
      <c r="K319" s="2" t="s">
        <v>147</v>
      </c>
      <c r="L319" s="139"/>
      <c r="M319" s="5"/>
    </row>
    <row r="320" spans="1:13" ht="31.5" hidden="1" customHeight="1">
      <c r="A320" s="290">
        <v>304</v>
      </c>
      <c r="B320" s="3" t="s">
        <v>247</v>
      </c>
      <c r="C320" s="2" t="s">
        <v>64</v>
      </c>
      <c r="D320" s="7">
        <v>38413</v>
      </c>
      <c r="E320" s="8">
        <v>42128</v>
      </c>
      <c r="F320" s="3" t="s">
        <v>219</v>
      </c>
      <c r="G320" s="11" t="s">
        <v>61</v>
      </c>
      <c r="H320" s="296" t="s">
        <v>5118</v>
      </c>
      <c r="I320" s="293" t="s">
        <v>4806</v>
      </c>
      <c r="J320" s="299" t="s">
        <v>6810</v>
      </c>
      <c r="K320" s="2" t="s">
        <v>147</v>
      </c>
      <c r="L320" s="139"/>
      <c r="M320" s="5"/>
    </row>
    <row r="321" spans="1:13" ht="31.5" hidden="1" customHeight="1">
      <c r="A321" s="290">
        <v>305</v>
      </c>
      <c r="B321" s="3" t="s">
        <v>248</v>
      </c>
      <c r="C321" s="2" t="s">
        <v>57</v>
      </c>
      <c r="D321" s="7" t="s">
        <v>249</v>
      </c>
      <c r="E321" s="8">
        <v>42128</v>
      </c>
      <c r="F321" s="3" t="s">
        <v>219</v>
      </c>
      <c r="G321" s="11" t="s">
        <v>61</v>
      </c>
      <c r="H321" s="296" t="s">
        <v>5119</v>
      </c>
      <c r="I321" s="293" t="s">
        <v>4806</v>
      </c>
      <c r="J321" s="299" t="s">
        <v>6810</v>
      </c>
      <c r="K321" s="2" t="s">
        <v>147</v>
      </c>
      <c r="L321" s="139"/>
      <c r="M321" s="5"/>
    </row>
    <row r="322" spans="1:13" ht="31.5" hidden="1" customHeight="1">
      <c r="A322" s="290">
        <v>306</v>
      </c>
      <c r="B322" s="80" t="s">
        <v>250</v>
      </c>
      <c r="C322" s="80" t="s">
        <v>251</v>
      </c>
      <c r="D322" s="151">
        <v>38724</v>
      </c>
      <c r="E322" s="57" t="s">
        <v>145</v>
      </c>
      <c r="F322" s="47" t="s">
        <v>365</v>
      </c>
      <c r="G322" s="11" t="s">
        <v>61</v>
      </c>
      <c r="H322" s="296" t="s">
        <v>5120</v>
      </c>
      <c r="I322" s="293" t="s">
        <v>4806</v>
      </c>
      <c r="J322" s="299" t="s">
        <v>6810</v>
      </c>
      <c r="K322" s="2" t="s">
        <v>147</v>
      </c>
      <c r="L322" s="130"/>
      <c r="M322" s="152" t="s">
        <v>252</v>
      </c>
    </row>
    <row r="323" spans="1:13" ht="31.5" hidden="1" customHeight="1">
      <c r="A323" s="290">
        <v>307</v>
      </c>
      <c r="B323" s="153" t="s">
        <v>253</v>
      </c>
      <c r="C323" s="153" t="s">
        <v>254</v>
      </c>
      <c r="D323" s="154">
        <v>38808</v>
      </c>
      <c r="E323" s="58" t="s">
        <v>145</v>
      </c>
      <c r="F323" s="47" t="s">
        <v>365</v>
      </c>
      <c r="G323" s="11" t="s">
        <v>61</v>
      </c>
      <c r="H323" s="296" t="s">
        <v>5121</v>
      </c>
      <c r="I323" s="293" t="s">
        <v>4806</v>
      </c>
      <c r="J323" s="299" t="s">
        <v>6810</v>
      </c>
      <c r="K323" s="2" t="s">
        <v>147</v>
      </c>
      <c r="L323" s="130"/>
      <c r="M323" s="152" t="s">
        <v>255</v>
      </c>
    </row>
    <row r="324" spans="1:13" ht="31.5" hidden="1" customHeight="1">
      <c r="A324" s="290">
        <v>308</v>
      </c>
      <c r="B324" s="80" t="s">
        <v>256</v>
      </c>
      <c r="C324" s="80" t="s">
        <v>257</v>
      </c>
      <c r="D324" s="151">
        <v>38939</v>
      </c>
      <c r="E324" s="57" t="s">
        <v>154</v>
      </c>
      <c r="F324" s="47" t="s">
        <v>365</v>
      </c>
      <c r="G324" s="11" t="s">
        <v>61</v>
      </c>
      <c r="H324" s="296" t="s">
        <v>5122</v>
      </c>
      <c r="I324" s="293" t="s">
        <v>4806</v>
      </c>
      <c r="J324" s="299" t="s">
        <v>6810</v>
      </c>
      <c r="K324" s="2" t="s">
        <v>147</v>
      </c>
      <c r="L324" s="130"/>
      <c r="M324" s="152" t="s">
        <v>258</v>
      </c>
    </row>
    <row r="325" spans="1:13" ht="31.5" hidden="1" customHeight="1">
      <c r="A325" s="290">
        <v>309</v>
      </c>
      <c r="B325" s="80" t="s">
        <v>259</v>
      </c>
      <c r="C325" s="80" t="s">
        <v>260</v>
      </c>
      <c r="D325" s="151">
        <v>39013</v>
      </c>
      <c r="E325" s="57" t="s">
        <v>154</v>
      </c>
      <c r="F325" s="47" t="s">
        <v>365</v>
      </c>
      <c r="G325" s="11" t="s">
        <v>61</v>
      </c>
      <c r="H325" s="296" t="s">
        <v>5123</v>
      </c>
      <c r="I325" s="293" t="s">
        <v>4806</v>
      </c>
      <c r="J325" s="299" t="s">
        <v>6810</v>
      </c>
      <c r="K325" s="2" t="s">
        <v>147</v>
      </c>
      <c r="L325" s="130"/>
      <c r="M325" s="152" t="s">
        <v>261</v>
      </c>
    </row>
    <row r="326" spans="1:13" ht="31.5" hidden="1" customHeight="1">
      <c r="A326" s="290">
        <v>310</v>
      </c>
      <c r="B326" s="155" t="s">
        <v>262</v>
      </c>
      <c r="C326" s="155" t="s">
        <v>263</v>
      </c>
      <c r="D326" s="151">
        <v>39043</v>
      </c>
      <c r="E326" s="57" t="s">
        <v>154</v>
      </c>
      <c r="F326" s="47" t="s">
        <v>365</v>
      </c>
      <c r="G326" s="11" t="s">
        <v>61</v>
      </c>
      <c r="H326" s="296" t="s">
        <v>5124</v>
      </c>
      <c r="I326" s="293" t="s">
        <v>4806</v>
      </c>
      <c r="J326" s="299" t="s">
        <v>6810</v>
      </c>
      <c r="K326" s="2" t="s">
        <v>147</v>
      </c>
      <c r="L326" s="130"/>
      <c r="M326" s="130"/>
    </row>
    <row r="327" spans="1:13" ht="31.5" hidden="1" customHeight="1">
      <c r="A327" s="290">
        <v>311</v>
      </c>
      <c r="B327" s="153" t="s">
        <v>264</v>
      </c>
      <c r="C327" s="153" t="s">
        <v>265</v>
      </c>
      <c r="D327" s="154">
        <v>38950</v>
      </c>
      <c r="E327" s="58" t="s">
        <v>154</v>
      </c>
      <c r="F327" s="47" t="s">
        <v>365</v>
      </c>
      <c r="G327" s="11" t="s">
        <v>61</v>
      </c>
      <c r="H327" s="296" t="s">
        <v>5125</v>
      </c>
      <c r="I327" s="293" t="s">
        <v>4806</v>
      </c>
      <c r="J327" s="299" t="s">
        <v>6810</v>
      </c>
      <c r="K327" s="2" t="s">
        <v>147</v>
      </c>
      <c r="L327" s="130"/>
      <c r="M327" s="152" t="s">
        <v>266</v>
      </c>
    </row>
    <row r="328" spans="1:13" ht="31.5" hidden="1" customHeight="1">
      <c r="A328" s="290">
        <v>312</v>
      </c>
      <c r="B328" s="155" t="s">
        <v>267</v>
      </c>
      <c r="C328" s="155" t="s">
        <v>268</v>
      </c>
      <c r="D328" s="154">
        <v>38777</v>
      </c>
      <c r="E328" s="140" t="s">
        <v>154</v>
      </c>
      <c r="F328" s="47" t="s">
        <v>365</v>
      </c>
      <c r="G328" s="11" t="s">
        <v>61</v>
      </c>
      <c r="H328" s="296" t="s">
        <v>5126</v>
      </c>
      <c r="I328" s="293" t="s">
        <v>4806</v>
      </c>
      <c r="J328" s="299" t="s">
        <v>6810</v>
      </c>
      <c r="K328" s="2" t="s">
        <v>147</v>
      </c>
      <c r="L328" s="153"/>
      <c r="M328" s="156" t="s">
        <v>269</v>
      </c>
    </row>
    <row r="329" spans="1:13" ht="31.5" hidden="1" customHeight="1">
      <c r="A329" s="290">
        <v>313</v>
      </c>
      <c r="B329" s="155" t="s">
        <v>270</v>
      </c>
      <c r="C329" s="155" t="s">
        <v>271</v>
      </c>
      <c r="D329" s="151">
        <v>38960</v>
      </c>
      <c r="E329" s="57" t="s">
        <v>272</v>
      </c>
      <c r="F329" s="47" t="s">
        <v>365</v>
      </c>
      <c r="G329" s="11" t="s">
        <v>61</v>
      </c>
      <c r="H329" s="296" t="s">
        <v>5127</v>
      </c>
      <c r="I329" s="293" t="s">
        <v>4806</v>
      </c>
      <c r="J329" s="299" t="s">
        <v>6810</v>
      </c>
      <c r="K329" s="2" t="s">
        <v>147</v>
      </c>
      <c r="L329" s="130"/>
      <c r="M329" s="152" t="s">
        <v>273</v>
      </c>
    </row>
    <row r="330" spans="1:13" ht="31.5" hidden="1" customHeight="1">
      <c r="A330" s="290">
        <v>314</v>
      </c>
      <c r="B330" s="155" t="s">
        <v>274</v>
      </c>
      <c r="C330" s="155" t="s">
        <v>263</v>
      </c>
      <c r="D330" s="154">
        <v>38794</v>
      </c>
      <c r="E330" s="58" t="s">
        <v>272</v>
      </c>
      <c r="F330" s="47" t="s">
        <v>365</v>
      </c>
      <c r="G330" s="11" t="s">
        <v>61</v>
      </c>
      <c r="H330" s="296" t="s">
        <v>5128</v>
      </c>
      <c r="I330" s="293" t="s">
        <v>4806</v>
      </c>
      <c r="J330" s="299" t="s">
        <v>6810</v>
      </c>
      <c r="K330" s="2" t="s">
        <v>147</v>
      </c>
      <c r="L330" s="130"/>
      <c r="M330" s="152" t="s">
        <v>275</v>
      </c>
    </row>
    <row r="331" spans="1:13" ht="31.5" hidden="1" customHeight="1">
      <c r="A331" s="290">
        <v>315</v>
      </c>
      <c r="B331" s="155" t="s">
        <v>276</v>
      </c>
      <c r="C331" s="155" t="s">
        <v>277</v>
      </c>
      <c r="D331" s="154">
        <v>38985</v>
      </c>
      <c r="E331" s="58" t="s">
        <v>272</v>
      </c>
      <c r="F331" s="47" t="s">
        <v>365</v>
      </c>
      <c r="G331" s="11" t="s">
        <v>61</v>
      </c>
      <c r="H331" s="296" t="s">
        <v>5129</v>
      </c>
      <c r="I331" s="293" t="s">
        <v>4806</v>
      </c>
      <c r="J331" s="299" t="s">
        <v>6810</v>
      </c>
      <c r="K331" s="2" t="s">
        <v>147</v>
      </c>
      <c r="L331" s="130"/>
      <c r="M331" s="152" t="s">
        <v>278</v>
      </c>
    </row>
    <row r="332" spans="1:13" ht="31.5" hidden="1" customHeight="1">
      <c r="A332" s="290">
        <v>316</v>
      </c>
      <c r="B332" s="130" t="s">
        <v>279</v>
      </c>
      <c r="C332" s="130" t="s">
        <v>280</v>
      </c>
      <c r="D332" s="151">
        <v>38885</v>
      </c>
      <c r="E332" s="55" t="s">
        <v>272</v>
      </c>
      <c r="F332" s="47" t="s">
        <v>365</v>
      </c>
      <c r="G332" s="11" t="s">
        <v>61</v>
      </c>
      <c r="H332" s="296" t="s">
        <v>5130</v>
      </c>
      <c r="I332" s="293" t="s">
        <v>4806</v>
      </c>
      <c r="J332" s="299" t="s">
        <v>6810</v>
      </c>
      <c r="K332" s="2" t="s">
        <v>147</v>
      </c>
      <c r="L332" s="130"/>
      <c r="M332" s="152" t="s">
        <v>281</v>
      </c>
    </row>
    <row r="333" spans="1:13" ht="31.5" hidden="1" customHeight="1">
      <c r="A333" s="290">
        <v>317</v>
      </c>
      <c r="B333" s="80" t="s">
        <v>282</v>
      </c>
      <c r="C333" s="80" t="s">
        <v>280</v>
      </c>
      <c r="D333" s="151">
        <v>38900</v>
      </c>
      <c r="E333" s="57" t="s">
        <v>159</v>
      </c>
      <c r="F333" s="47" t="s">
        <v>365</v>
      </c>
      <c r="G333" s="11" t="s">
        <v>61</v>
      </c>
      <c r="H333" s="296" t="s">
        <v>5131</v>
      </c>
      <c r="I333" s="293" t="s">
        <v>4806</v>
      </c>
      <c r="J333" s="299" t="s">
        <v>6810</v>
      </c>
      <c r="K333" s="2" t="s">
        <v>147</v>
      </c>
      <c r="L333" s="130"/>
      <c r="M333" s="152" t="s">
        <v>283</v>
      </c>
    </row>
    <row r="334" spans="1:13" ht="31.5" hidden="1" customHeight="1">
      <c r="A334" s="290">
        <v>318</v>
      </c>
      <c r="B334" s="155" t="s">
        <v>284</v>
      </c>
      <c r="C334" s="155" t="s">
        <v>285</v>
      </c>
      <c r="D334" s="154">
        <v>38875</v>
      </c>
      <c r="E334" s="58" t="s">
        <v>159</v>
      </c>
      <c r="F334" s="47" t="s">
        <v>365</v>
      </c>
      <c r="G334" s="11" t="s">
        <v>61</v>
      </c>
      <c r="H334" s="296" t="s">
        <v>5132</v>
      </c>
      <c r="I334" s="293" t="s">
        <v>4806</v>
      </c>
      <c r="J334" s="299" t="s">
        <v>6810</v>
      </c>
      <c r="K334" s="2" t="s">
        <v>147</v>
      </c>
      <c r="L334" s="130"/>
      <c r="M334" s="152" t="s">
        <v>286</v>
      </c>
    </row>
    <row r="335" spans="1:13" ht="31.5" hidden="1" customHeight="1">
      <c r="A335" s="290">
        <v>319</v>
      </c>
      <c r="B335" s="155" t="s">
        <v>287</v>
      </c>
      <c r="C335" s="155" t="s">
        <v>288</v>
      </c>
      <c r="D335" s="154">
        <v>38905</v>
      </c>
      <c r="E335" s="58" t="s">
        <v>159</v>
      </c>
      <c r="F335" s="47" t="s">
        <v>365</v>
      </c>
      <c r="G335" s="11" t="s">
        <v>61</v>
      </c>
      <c r="H335" s="296" t="s">
        <v>5133</v>
      </c>
      <c r="I335" s="293" t="s">
        <v>4806</v>
      </c>
      <c r="J335" s="299" t="s">
        <v>6810</v>
      </c>
      <c r="K335" s="2" t="s">
        <v>147</v>
      </c>
      <c r="L335" s="130"/>
      <c r="M335" s="152" t="s">
        <v>289</v>
      </c>
    </row>
    <row r="336" spans="1:13" ht="31.5" hidden="1" customHeight="1">
      <c r="A336" s="290">
        <v>320</v>
      </c>
      <c r="B336" s="80" t="s">
        <v>290</v>
      </c>
      <c r="C336" s="80" t="s">
        <v>291</v>
      </c>
      <c r="D336" s="151">
        <v>38898</v>
      </c>
      <c r="E336" s="57" t="s">
        <v>164</v>
      </c>
      <c r="F336" s="47" t="s">
        <v>365</v>
      </c>
      <c r="G336" s="11" t="s">
        <v>61</v>
      </c>
      <c r="H336" s="296" t="s">
        <v>5134</v>
      </c>
      <c r="I336" s="293" t="s">
        <v>4806</v>
      </c>
      <c r="J336" s="299" t="s">
        <v>6810</v>
      </c>
      <c r="K336" s="2" t="s">
        <v>147</v>
      </c>
      <c r="L336" s="130"/>
      <c r="M336" s="152" t="s">
        <v>292</v>
      </c>
    </row>
    <row r="337" spans="1:13" ht="31.5" hidden="1" customHeight="1">
      <c r="A337" s="290">
        <v>321</v>
      </c>
      <c r="B337" s="155" t="s">
        <v>293</v>
      </c>
      <c r="C337" s="155" t="s">
        <v>263</v>
      </c>
      <c r="D337" s="154">
        <v>39058</v>
      </c>
      <c r="E337" s="58" t="s">
        <v>164</v>
      </c>
      <c r="F337" s="47" t="s">
        <v>365</v>
      </c>
      <c r="G337" s="11" t="s">
        <v>61</v>
      </c>
      <c r="H337" s="296" t="s">
        <v>5135</v>
      </c>
      <c r="I337" s="293" t="s">
        <v>4806</v>
      </c>
      <c r="J337" s="299" t="s">
        <v>6810</v>
      </c>
      <c r="K337" s="2" t="s">
        <v>147</v>
      </c>
      <c r="L337" s="130"/>
      <c r="M337" s="152" t="s">
        <v>294</v>
      </c>
    </row>
    <row r="338" spans="1:13" ht="31.5" hidden="1" customHeight="1">
      <c r="A338" s="290">
        <v>322</v>
      </c>
      <c r="B338" s="130" t="s">
        <v>295</v>
      </c>
      <c r="C338" s="130" t="s">
        <v>296</v>
      </c>
      <c r="D338" s="151">
        <v>38894</v>
      </c>
      <c r="E338" s="55" t="s">
        <v>164</v>
      </c>
      <c r="F338" s="47" t="s">
        <v>365</v>
      </c>
      <c r="G338" s="11" t="s">
        <v>61</v>
      </c>
      <c r="H338" s="296" t="s">
        <v>5136</v>
      </c>
      <c r="I338" s="293" t="s">
        <v>4806</v>
      </c>
      <c r="J338" s="299" t="s">
        <v>6810</v>
      </c>
      <c r="K338" s="2" t="s">
        <v>147</v>
      </c>
      <c r="L338" s="130"/>
      <c r="M338" s="152" t="s">
        <v>297</v>
      </c>
    </row>
    <row r="339" spans="1:13" ht="31.5" hidden="1" customHeight="1">
      <c r="A339" s="290">
        <v>323</v>
      </c>
      <c r="B339" s="155" t="s">
        <v>298</v>
      </c>
      <c r="C339" s="155" t="s">
        <v>280</v>
      </c>
      <c r="D339" s="151">
        <v>39023</v>
      </c>
      <c r="E339" s="57" t="s">
        <v>167</v>
      </c>
      <c r="F339" s="47" t="s">
        <v>365</v>
      </c>
      <c r="G339" s="11" t="s">
        <v>61</v>
      </c>
      <c r="H339" s="296" t="s">
        <v>5137</v>
      </c>
      <c r="I339" s="293" t="s">
        <v>4806</v>
      </c>
      <c r="J339" s="299" t="s">
        <v>6810</v>
      </c>
      <c r="K339" s="2" t="s">
        <v>147</v>
      </c>
      <c r="L339" s="130"/>
      <c r="M339" s="152" t="s">
        <v>299</v>
      </c>
    </row>
    <row r="340" spans="1:13" ht="31.5" hidden="1" customHeight="1">
      <c r="A340" s="290">
        <v>324</v>
      </c>
      <c r="B340" s="153" t="s">
        <v>300</v>
      </c>
      <c r="C340" s="153" t="s">
        <v>280</v>
      </c>
      <c r="D340" s="154">
        <v>38749</v>
      </c>
      <c r="E340" s="58" t="s">
        <v>167</v>
      </c>
      <c r="F340" s="47" t="s">
        <v>365</v>
      </c>
      <c r="G340" s="11" t="s">
        <v>61</v>
      </c>
      <c r="H340" s="296" t="s">
        <v>5138</v>
      </c>
      <c r="I340" s="293" t="s">
        <v>4806</v>
      </c>
      <c r="J340" s="299" t="s">
        <v>6810</v>
      </c>
      <c r="K340" s="2" t="s">
        <v>147</v>
      </c>
      <c r="L340" s="130"/>
      <c r="M340" s="152" t="s">
        <v>301</v>
      </c>
    </row>
    <row r="341" spans="1:13" ht="31.5" hidden="1" customHeight="1">
      <c r="A341" s="290">
        <v>325</v>
      </c>
      <c r="B341" s="155" t="s">
        <v>302</v>
      </c>
      <c r="C341" s="155" t="s">
        <v>303</v>
      </c>
      <c r="D341" s="154">
        <v>38885</v>
      </c>
      <c r="E341" s="58" t="s">
        <v>167</v>
      </c>
      <c r="F341" s="47" t="s">
        <v>365</v>
      </c>
      <c r="G341" s="11" t="s">
        <v>61</v>
      </c>
      <c r="H341" s="296" t="s">
        <v>5139</v>
      </c>
      <c r="I341" s="293" t="s">
        <v>4806</v>
      </c>
      <c r="J341" s="299" t="s">
        <v>6810</v>
      </c>
      <c r="K341" s="2" t="s">
        <v>147</v>
      </c>
      <c r="L341" s="130"/>
      <c r="M341" s="152" t="s">
        <v>304</v>
      </c>
    </row>
    <row r="342" spans="1:13" ht="31.5" hidden="1" customHeight="1">
      <c r="A342" s="290">
        <v>326</v>
      </c>
      <c r="B342" s="130" t="s">
        <v>305</v>
      </c>
      <c r="C342" s="130" t="s">
        <v>280</v>
      </c>
      <c r="D342" s="151">
        <v>38763</v>
      </c>
      <c r="E342" s="55" t="s">
        <v>167</v>
      </c>
      <c r="F342" s="47" t="s">
        <v>365</v>
      </c>
      <c r="G342" s="11" t="s">
        <v>61</v>
      </c>
      <c r="H342" s="296" t="s">
        <v>5140</v>
      </c>
      <c r="I342" s="293" t="s">
        <v>4807</v>
      </c>
      <c r="J342" s="299" t="s">
        <v>6810</v>
      </c>
      <c r="K342" s="2" t="s">
        <v>147</v>
      </c>
      <c r="L342" s="130"/>
      <c r="M342" s="152" t="s">
        <v>306</v>
      </c>
    </row>
    <row r="343" spans="1:13" ht="31.5" hidden="1" customHeight="1">
      <c r="A343" s="290">
        <v>327</v>
      </c>
      <c r="B343" s="80" t="s">
        <v>307</v>
      </c>
      <c r="C343" s="80" t="s">
        <v>308</v>
      </c>
      <c r="D343" s="151">
        <v>38593</v>
      </c>
      <c r="E343" s="57" t="s">
        <v>19</v>
      </c>
      <c r="F343" s="47" t="s">
        <v>365</v>
      </c>
      <c r="G343" s="11" t="s">
        <v>61</v>
      </c>
      <c r="H343" s="296" t="s">
        <v>5141</v>
      </c>
      <c r="I343" s="293" t="s">
        <v>4807</v>
      </c>
      <c r="J343" s="299" t="s">
        <v>6810</v>
      </c>
      <c r="K343" s="2" t="s">
        <v>147</v>
      </c>
      <c r="L343" s="130"/>
      <c r="M343" s="152" t="s">
        <v>309</v>
      </c>
    </row>
    <row r="344" spans="1:13" ht="31.5" hidden="1" customHeight="1">
      <c r="A344" s="290">
        <v>328</v>
      </c>
      <c r="B344" s="155" t="s">
        <v>310</v>
      </c>
      <c r="C344" s="155" t="s">
        <v>311</v>
      </c>
      <c r="D344" s="151">
        <v>38551</v>
      </c>
      <c r="E344" s="57" t="s">
        <v>19</v>
      </c>
      <c r="F344" s="47" t="s">
        <v>365</v>
      </c>
      <c r="G344" s="11" t="s">
        <v>61</v>
      </c>
      <c r="H344" s="296" t="s">
        <v>5142</v>
      </c>
      <c r="I344" s="293" t="s">
        <v>4807</v>
      </c>
      <c r="J344" s="299" t="s">
        <v>6810</v>
      </c>
      <c r="K344" s="2" t="s">
        <v>147</v>
      </c>
      <c r="L344" s="130"/>
      <c r="M344" s="152" t="s">
        <v>312</v>
      </c>
    </row>
    <row r="345" spans="1:13" ht="31.5" hidden="1" customHeight="1">
      <c r="A345" s="290">
        <v>329</v>
      </c>
      <c r="B345" s="155" t="s">
        <v>313</v>
      </c>
      <c r="C345" s="155" t="s">
        <v>314</v>
      </c>
      <c r="D345" s="154">
        <v>38357</v>
      </c>
      <c r="E345" s="140" t="s">
        <v>19</v>
      </c>
      <c r="F345" s="47" t="s">
        <v>365</v>
      </c>
      <c r="G345" s="11" t="s">
        <v>61</v>
      </c>
      <c r="H345" s="296" t="s">
        <v>5143</v>
      </c>
      <c r="I345" s="293" t="s">
        <v>4807</v>
      </c>
      <c r="J345" s="299" t="s">
        <v>6810</v>
      </c>
      <c r="K345" s="2" t="s">
        <v>147</v>
      </c>
      <c r="L345" s="130"/>
      <c r="M345" s="152" t="s">
        <v>315</v>
      </c>
    </row>
    <row r="346" spans="1:13" ht="31.5" hidden="1" customHeight="1">
      <c r="A346" s="290">
        <v>330</v>
      </c>
      <c r="B346" s="155" t="s">
        <v>316</v>
      </c>
      <c r="C346" s="155" t="s">
        <v>317</v>
      </c>
      <c r="D346" s="154">
        <v>38373</v>
      </c>
      <c r="E346" s="140" t="s">
        <v>23</v>
      </c>
      <c r="F346" s="47" t="s">
        <v>365</v>
      </c>
      <c r="G346" s="11" t="s">
        <v>61</v>
      </c>
      <c r="H346" s="296" t="s">
        <v>5144</v>
      </c>
      <c r="I346" s="293" t="s">
        <v>4807</v>
      </c>
      <c r="J346" s="299" t="s">
        <v>6810</v>
      </c>
      <c r="K346" s="2" t="s">
        <v>147</v>
      </c>
      <c r="L346" s="153"/>
      <c r="M346" s="156" t="s">
        <v>318</v>
      </c>
    </row>
    <row r="347" spans="1:13" ht="31.5" hidden="1" customHeight="1">
      <c r="A347" s="290">
        <v>331</v>
      </c>
      <c r="B347" s="155" t="s">
        <v>319</v>
      </c>
      <c r="C347" s="155" t="s">
        <v>320</v>
      </c>
      <c r="D347" s="154">
        <v>38710</v>
      </c>
      <c r="E347" s="140" t="s">
        <v>23</v>
      </c>
      <c r="F347" s="47" t="s">
        <v>365</v>
      </c>
      <c r="G347" s="11" t="s">
        <v>61</v>
      </c>
      <c r="H347" s="296" t="s">
        <v>5145</v>
      </c>
      <c r="I347" s="293" t="s">
        <v>4807</v>
      </c>
      <c r="J347" s="299" t="s">
        <v>6810</v>
      </c>
      <c r="K347" s="2" t="s">
        <v>147</v>
      </c>
      <c r="L347" s="153"/>
      <c r="M347" s="156" t="s">
        <v>321</v>
      </c>
    </row>
    <row r="348" spans="1:13" ht="31.5" hidden="1" customHeight="1">
      <c r="A348" s="290">
        <v>332</v>
      </c>
      <c r="B348" s="130" t="s">
        <v>322</v>
      </c>
      <c r="C348" s="130" t="s">
        <v>285</v>
      </c>
      <c r="D348" s="151">
        <v>38360</v>
      </c>
      <c r="E348" s="55" t="s">
        <v>23</v>
      </c>
      <c r="F348" s="47" t="s">
        <v>365</v>
      </c>
      <c r="G348" s="11" t="s">
        <v>61</v>
      </c>
      <c r="H348" s="296" t="s">
        <v>5146</v>
      </c>
      <c r="I348" s="293" t="s">
        <v>4807</v>
      </c>
      <c r="J348" s="299" t="s">
        <v>6810</v>
      </c>
      <c r="K348" s="2" t="s">
        <v>147</v>
      </c>
      <c r="L348" s="130"/>
      <c r="M348" s="152" t="s">
        <v>323</v>
      </c>
    </row>
    <row r="349" spans="1:13" ht="31.5" hidden="1" customHeight="1">
      <c r="A349" s="290">
        <v>333</v>
      </c>
      <c r="B349" s="130" t="s">
        <v>324</v>
      </c>
      <c r="C349" s="130" t="s">
        <v>325</v>
      </c>
      <c r="D349" s="154">
        <v>38544</v>
      </c>
      <c r="E349" s="55" t="s">
        <v>180</v>
      </c>
      <c r="F349" s="47" t="s">
        <v>365</v>
      </c>
      <c r="G349" s="11" t="s">
        <v>61</v>
      </c>
      <c r="H349" s="296" t="s">
        <v>5147</v>
      </c>
      <c r="I349" s="293" t="s">
        <v>4807</v>
      </c>
      <c r="J349" s="299" t="s">
        <v>6810</v>
      </c>
      <c r="K349" s="2" t="s">
        <v>147</v>
      </c>
      <c r="L349" s="130"/>
      <c r="M349" s="152" t="s">
        <v>326</v>
      </c>
    </row>
    <row r="350" spans="1:13" ht="31.5" hidden="1" customHeight="1">
      <c r="A350" s="290">
        <v>334</v>
      </c>
      <c r="B350" s="130" t="s">
        <v>327</v>
      </c>
      <c r="C350" s="130" t="s">
        <v>328</v>
      </c>
      <c r="D350" s="154">
        <v>38679</v>
      </c>
      <c r="E350" s="55" t="s">
        <v>180</v>
      </c>
      <c r="F350" s="47" t="s">
        <v>365</v>
      </c>
      <c r="G350" s="11" t="s">
        <v>61</v>
      </c>
      <c r="H350" s="296" t="s">
        <v>5148</v>
      </c>
      <c r="I350" s="293" t="s">
        <v>4807</v>
      </c>
      <c r="J350" s="299" t="s">
        <v>6810</v>
      </c>
      <c r="K350" s="2" t="s">
        <v>147</v>
      </c>
      <c r="L350" s="130"/>
      <c r="M350" s="152" t="s">
        <v>329</v>
      </c>
    </row>
    <row r="351" spans="1:13" ht="31.5" hidden="1" customHeight="1">
      <c r="A351" s="290">
        <v>335</v>
      </c>
      <c r="B351" s="130" t="s">
        <v>330</v>
      </c>
      <c r="C351" s="130" t="s">
        <v>331</v>
      </c>
      <c r="D351" s="154">
        <v>38403</v>
      </c>
      <c r="E351" s="55" t="s">
        <v>180</v>
      </c>
      <c r="F351" s="47" t="s">
        <v>365</v>
      </c>
      <c r="G351" s="11" t="s">
        <v>61</v>
      </c>
      <c r="H351" s="296" t="s">
        <v>5149</v>
      </c>
      <c r="I351" s="293" t="s">
        <v>4807</v>
      </c>
      <c r="J351" s="299" t="s">
        <v>6810</v>
      </c>
      <c r="K351" s="2" t="s">
        <v>147</v>
      </c>
      <c r="L351" s="130"/>
      <c r="M351" s="152" t="s">
        <v>332</v>
      </c>
    </row>
    <row r="352" spans="1:13" ht="31.5" hidden="1" customHeight="1">
      <c r="A352" s="290">
        <v>336</v>
      </c>
      <c r="B352" s="155" t="s">
        <v>333</v>
      </c>
      <c r="C352" s="155" t="s">
        <v>334</v>
      </c>
      <c r="D352" s="151">
        <v>38516</v>
      </c>
      <c r="E352" s="57" t="s">
        <v>188</v>
      </c>
      <c r="F352" s="47" t="s">
        <v>365</v>
      </c>
      <c r="G352" s="11" t="s">
        <v>61</v>
      </c>
      <c r="H352" s="296" t="s">
        <v>5150</v>
      </c>
      <c r="I352" s="293" t="s">
        <v>4807</v>
      </c>
      <c r="J352" s="299" t="s">
        <v>6810</v>
      </c>
      <c r="K352" s="2" t="s">
        <v>147</v>
      </c>
      <c r="L352" s="157"/>
      <c r="M352" s="156" t="s">
        <v>335</v>
      </c>
    </row>
    <row r="353" spans="1:13" ht="31.5" hidden="1" customHeight="1">
      <c r="A353" s="290">
        <v>337</v>
      </c>
      <c r="B353" s="155" t="s">
        <v>333</v>
      </c>
      <c r="C353" s="155" t="s">
        <v>336</v>
      </c>
      <c r="D353" s="151">
        <v>38516</v>
      </c>
      <c r="E353" s="57" t="s">
        <v>188</v>
      </c>
      <c r="F353" s="47" t="s">
        <v>365</v>
      </c>
      <c r="G353" s="11" t="s">
        <v>61</v>
      </c>
      <c r="H353" s="296" t="s">
        <v>5151</v>
      </c>
      <c r="I353" s="293" t="s">
        <v>4807</v>
      </c>
      <c r="J353" s="299" t="s">
        <v>6810</v>
      </c>
      <c r="K353" s="2" t="s">
        <v>147</v>
      </c>
      <c r="L353" s="153"/>
      <c r="M353" s="156" t="s">
        <v>337</v>
      </c>
    </row>
    <row r="354" spans="1:13" ht="31.5" hidden="1" customHeight="1">
      <c r="A354" s="290">
        <v>338</v>
      </c>
      <c r="B354" s="80" t="s">
        <v>338</v>
      </c>
      <c r="C354" s="80" t="s">
        <v>331</v>
      </c>
      <c r="D354" s="151">
        <v>38410</v>
      </c>
      <c r="E354" s="57" t="s">
        <v>188</v>
      </c>
      <c r="F354" s="47" t="s">
        <v>365</v>
      </c>
      <c r="G354" s="11" t="s">
        <v>61</v>
      </c>
      <c r="H354" s="296" t="s">
        <v>5152</v>
      </c>
      <c r="I354" s="293" t="s">
        <v>4807</v>
      </c>
      <c r="J354" s="299" t="s">
        <v>6810</v>
      </c>
      <c r="K354" s="2" t="s">
        <v>147</v>
      </c>
      <c r="L354" s="153"/>
      <c r="M354" s="156" t="s">
        <v>339</v>
      </c>
    </row>
    <row r="355" spans="1:13" ht="31.5" hidden="1" customHeight="1">
      <c r="A355" s="290">
        <v>339</v>
      </c>
      <c r="B355" s="155" t="s">
        <v>340</v>
      </c>
      <c r="C355" s="155" t="s">
        <v>341</v>
      </c>
      <c r="D355" s="151">
        <v>38702</v>
      </c>
      <c r="E355" s="58" t="s">
        <v>188</v>
      </c>
      <c r="F355" s="47" t="s">
        <v>365</v>
      </c>
      <c r="G355" s="11" t="s">
        <v>61</v>
      </c>
      <c r="H355" s="296" t="s">
        <v>5153</v>
      </c>
      <c r="I355" s="293" t="s">
        <v>4807</v>
      </c>
      <c r="J355" s="299" t="s">
        <v>6810</v>
      </c>
      <c r="K355" s="2" t="s">
        <v>147</v>
      </c>
      <c r="L355" s="153"/>
      <c r="M355" s="156" t="s">
        <v>342</v>
      </c>
    </row>
    <row r="356" spans="1:13" ht="31.5" hidden="1" customHeight="1">
      <c r="A356" s="290">
        <v>340</v>
      </c>
      <c r="B356" s="155" t="s">
        <v>343</v>
      </c>
      <c r="C356" s="155" t="s">
        <v>344</v>
      </c>
      <c r="D356" s="154">
        <v>38404</v>
      </c>
      <c r="E356" s="140" t="s">
        <v>188</v>
      </c>
      <c r="F356" s="47" t="s">
        <v>365</v>
      </c>
      <c r="G356" s="11" t="s">
        <v>61</v>
      </c>
      <c r="H356" s="296" t="s">
        <v>5154</v>
      </c>
      <c r="I356" s="293" t="s">
        <v>4807</v>
      </c>
      <c r="J356" s="299" t="s">
        <v>6810</v>
      </c>
      <c r="K356" s="2" t="s">
        <v>147</v>
      </c>
      <c r="L356" s="153"/>
      <c r="M356" s="156" t="s">
        <v>345</v>
      </c>
    </row>
    <row r="357" spans="1:13" ht="31.5" hidden="1" customHeight="1">
      <c r="A357" s="290">
        <v>341</v>
      </c>
      <c r="B357" s="130" t="s">
        <v>346</v>
      </c>
      <c r="C357" s="130" t="s">
        <v>347</v>
      </c>
      <c r="D357" s="151">
        <v>38529</v>
      </c>
      <c r="E357" s="55" t="s">
        <v>188</v>
      </c>
      <c r="F357" s="47" t="s">
        <v>365</v>
      </c>
      <c r="G357" s="11" t="s">
        <v>61</v>
      </c>
      <c r="H357" s="296" t="s">
        <v>5155</v>
      </c>
      <c r="I357" s="293" t="s">
        <v>4807</v>
      </c>
      <c r="J357" s="299" t="s">
        <v>6810</v>
      </c>
      <c r="K357" s="2" t="s">
        <v>147</v>
      </c>
      <c r="L357" s="130"/>
      <c r="M357" s="152" t="s">
        <v>348</v>
      </c>
    </row>
    <row r="358" spans="1:13" ht="31.5" hidden="1" customHeight="1">
      <c r="A358" s="290">
        <v>342</v>
      </c>
      <c r="B358" s="80" t="s">
        <v>349</v>
      </c>
      <c r="C358" s="80" t="s">
        <v>350</v>
      </c>
      <c r="D358" s="151">
        <v>38517</v>
      </c>
      <c r="E358" s="57" t="s">
        <v>51</v>
      </c>
      <c r="F358" s="47" t="s">
        <v>365</v>
      </c>
      <c r="G358" s="11" t="s">
        <v>61</v>
      </c>
      <c r="H358" s="296" t="s">
        <v>5156</v>
      </c>
      <c r="I358" s="293" t="s">
        <v>4807</v>
      </c>
      <c r="J358" s="299" t="s">
        <v>6810</v>
      </c>
      <c r="K358" s="2" t="s">
        <v>147</v>
      </c>
      <c r="L358" s="157"/>
      <c r="M358" s="156" t="s">
        <v>351</v>
      </c>
    </row>
    <row r="359" spans="1:13" ht="31.5" hidden="1" customHeight="1">
      <c r="A359" s="290">
        <v>343</v>
      </c>
      <c r="B359" s="158" t="s">
        <v>352</v>
      </c>
      <c r="C359" s="158" t="s">
        <v>57</v>
      </c>
      <c r="D359" s="151">
        <v>38493</v>
      </c>
      <c r="E359" s="57" t="s">
        <v>51</v>
      </c>
      <c r="F359" s="47" t="s">
        <v>365</v>
      </c>
      <c r="G359" s="11" t="s">
        <v>61</v>
      </c>
      <c r="H359" s="296" t="s">
        <v>5157</v>
      </c>
      <c r="I359" s="293" t="s">
        <v>4807</v>
      </c>
      <c r="J359" s="299" t="s">
        <v>6810</v>
      </c>
      <c r="K359" s="2" t="s">
        <v>147</v>
      </c>
      <c r="L359" s="153"/>
      <c r="M359" s="156" t="s">
        <v>353</v>
      </c>
    </row>
    <row r="360" spans="1:13" ht="31.5" hidden="1" customHeight="1">
      <c r="A360" s="290">
        <v>344</v>
      </c>
      <c r="B360" s="80" t="s">
        <v>354</v>
      </c>
      <c r="C360" s="80" t="s">
        <v>355</v>
      </c>
      <c r="D360" s="151">
        <v>38626</v>
      </c>
      <c r="E360" s="57" t="s">
        <v>51</v>
      </c>
      <c r="F360" s="47" t="s">
        <v>365</v>
      </c>
      <c r="G360" s="11" t="s">
        <v>61</v>
      </c>
      <c r="H360" s="296" t="s">
        <v>5158</v>
      </c>
      <c r="I360" s="293" t="s">
        <v>4807</v>
      </c>
      <c r="J360" s="299" t="s">
        <v>6810</v>
      </c>
      <c r="K360" s="2" t="s">
        <v>147</v>
      </c>
      <c r="L360" s="153"/>
      <c r="M360" s="156" t="s">
        <v>356</v>
      </c>
    </row>
    <row r="361" spans="1:13" ht="31.5" hidden="1" customHeight="1">
      <c r="A361" s="290">
        <v>345</v>
      </c>
      <c r="B361" s="155" t="s">
        <v>357</v>
      </c>
      <c r="C361" s="155" t="s">
        <v>257</v>
      </c>
      <c r="D361" s="151">
        <v>38524</v>
      </c>
      <c r="E361" s="57" t="s">
        <v>43</v>
      </c>
      <c r="F361" s="47" t="s">
        <v>365</v>
      </c>
      <c r="G361" s="11" t="s">
        <v>61</v>
      </c>
      <c r="H361" s="296" t="s">
        <v>5159</v>
      </c>
      <c r="I361" s="293" t="s">
        <v>4807</v>
      </c>
      <c r="J361" s="299" t="s">
        <v>6810</v>
      </c>
      <c r="K361" s="2" t="s">
        <v>147</v>
      </c>
      <c r="L361" s="157"/>
      <c r="M361" s="156" t="s">
        <v>358</v>
      </c>
    </row>
    <row r="362" spans="1:13" ht="31.5" hidden="1" customHeight="1">
      <c r="A362" s="290">
        <v>346</v>
      </c>
      <c r="B362" s="155" t="s">
        <v>359</v>
      </c>
      <c r="C362" s="155" t="s">
        <v>360</v>
      </c>
      <c r="D362" s="151">
        <v>38629</v>
      </c>
      <c r="E362" s="57" t="s">
        <v>43</v>
      </c>
      <c r="F362" s="47" t="s">
        <v>365</v>
      </c>
      <c r="G362" s="11" t="s">
        <v>61</v>
      </c>
      <c r="H362" s="296" t="s">
        <v>5160</v>
      </c>
      <c r="I362" s="293" t="s">
        <v>4807</v>
      </c>
      <c r="J362" s="299" t="s">
        <v>6810</v>
      </c>
      <c r="K362" s="2" t="s">
        <v>147</v>
      </c>
      <c r="L362" s="153"/>
      <c r="M362" s="156" t="s">
        <v>361</v>
      </c>
    </row>
    <row r="363" spans="1:13" ht="31.5" hidden="1" customHeight="1">
      <c r="A363" s="290">
        <v>347</v>
      </c>
      <c r="B363" s="155" t="s">
        <v>362</v>
      </c>
      <c r="C363" s="155" t="s">
        <v>363</v>
      </c>
      <c r="D363" s="154">
        <v>38550</v>
      </c>
      <c r="E363" s="140" t="s">
        <v>43</v>
      </c>
      <c r="F363" s="47" t="s">
        <v>365</v>
      </c>
      <c r="G363" s="11" t="s">
        <v>61</v>
      </c>
      <c r="H363" s="296" t="s">
        <v>5161</v>
      </c>
      <c r="I363" s="293" t="s">
        <v>4807</v>
      </c>
      <c r="J363" s="299" t="s">
        <v>6810</v>
      </c>
      <c r="K363" s="2" t="s">
        <v>147</v>
      </c>
      <c r="L363" s="153"/>
      <c r="M363" s="156" t="s">
        <v>364</v>
      </c>
    </row>
    <row r="364" spans="1:13" ht="31.5" hidden="1" customHeight="1">
      <c r="A364" s="290">
        <v>348</v>
      </c>
      <c r="B364" s="141" t="s">
        <v>366</v>
      </c>
      <c r="C364" s="141" t="s">
        <v>367</v>
      </c>
      <c r="D364" s="142" t="s">
        <v>368</v>
      </c>
      <c r="E364" s="130" t="s">
        <v>82</v>
      </c>
      <c r="F364" s="47" t="s">
        <v>369</v>
      </c>
      <c r="G364" s="11" t="s">
        <v>61</v>
      </c>
      <c r="H364" s="296" t="s">
        <v>5162</v>
      </c>
      <c r="I364" s="293" t="s">
        <v>4807</v>
      </c>
      <c r="J364" s="299" t="s">
        <v>6810</v>
      </c>
      <c r="K364" s="2" t="s">
        <v>147</v>
      </c>
      <c r="L364" s="159" t="s">
        <v>370</v>
      </c>
      <c r="M364" s="150" t="s">
        <v>371</v>
      </c>
    </row>
    <row r="365" spans="1:13" ht="31.5" hidden="1" customHeight="1">
      <c r="A365" s="290">
        <v>349</v>
      </c>
      <c r="B365" s="141" t="s">
        <v>372</v>
      </c>
      <c r="C365" s="141" t="s">
        <v>373</v>
      </c>
      <c r="D365" s="142" t="s">
        <v>374</v>
      </c>
      <c r="E365" s="130" t="s">
        <v>82</v>
      </c>
      <c r="F365" s="47" t="s">
        <v>369</v>
      </c>
      <c r="G365" s="11" t="s">
        <v>61</v>
      </c>
      <c r="H365" s="296" t="s">
        <v>5163</v>
      </c>
      <c r="I365" s="293" t="s">
        <v>4807</v>
      </c>
      <c r="J365" s="299" t="s">
        <v>6810</v>
      </c>
      <c r="K365" s="2" t="s">
        <v>147</v>
      </c>
      <c r="L365" s="160" t="s">
        <v>370</v>
      </c>
      <c r="M365" s="150" t="s">
        <v>371</v>
      </c>
    </row>
    <row r="366" spans="1:13" ht="31.5" hidden="1" customHeight="1">
      <c r="A366" s="290">
        <v>350</v>
      </c>
      <c r="B366" s="141" t="s">
        <v>375</v>
      </c>
      <c r="C366" s="141" t="s">
        <v>376</v>
      </c>
      <c r="D366" s="142" t="s">
        <v>377</v>
      </c>
      <c r="E366" s="130" t="s">
        <v>82</v>
      </c>
      <c r="F366" s="47" t="s">
        <v>369</v>
      </c>
      <c r="G366" s="11" t="s">
        <v>61</v>
      </c>
      <c r="H366" s="296" t="s">
        <v>5164</v>
      </c>
      <c r="I366" s="293" t="s">
        <v>4807</v>
      </c>
      <c r="J366" s="299" t="s">
        <v>6810</v>
      </c>
      <c r="K366" s="2" t="s">
        <v>147</v>
      </c>
      <c r="L366" s="160" t="s">
        <v>370</v>
      </c>
      <c r="M366" s="150" t="s">
        <v>371</v>
      </c>
    </row>
    <row r="367" spans="1:13" ht="31.5" hidden="1" customHeight="1">
      <c r="A367" s="290">
        <v>351</v>
      </c>
      <c r="B367" s="141" t="s">
        <v>378</v>
      </c>
      <c r="C367" s="141" t="s">
        <v>379</v>
      </c>
      <c r="D367" s="142" t="s">
        <v>380</v>
      </c>
      <c r="E367" s="130" t="s">
        <v>95</v>
      </c>
      <c r="F367" s="47" t="s">
        <v>369</v>
      </c>
      <c r="G367" s="11" t="s">
        <v>61</v>
      </c>
      <c r="H367" s="296" t="s">
        <v>5165</v>
      </c>
      <c r="I367" s="293" t="s">
        <v>4808</v>
      </c>
      <c r="J367" s="299" t="s">
        <v>6810</v>
      </c>
      <c r="K367" s="2" t="s">
        <v>147</v>
      </c>
      <c r="L367" s="160" t="s">
        <v>370</v>
      </c>
      <c r="M367" s="150" t="s">
        <v>371</v>
      </c>
    </row>
    <row r="368" spans="1:13" ht="31.5" hidden="1" customHeight="1">
      <c r="A368" s="290">
        <v>352</v>
      </c>
      <c r="B368" s="141" t="s">
        <v>381</v>
      </c>
      <c r="C368" s="141" t="s">
        <v>382</v>
      </c>
      <c r="D368" s="142" t="s">
        <v>383</v>
      </c>
      <c r="E368" s="130" t="s">
        <v>95</v>
      </c>
      <c r="F368" s="47" t="s">
        <v>369</v>
      </c>
      <c r="G368" s="11" t="s">
        <v>61</v>
      </c>
      <c r="H368" s="296" t="s">
        <v>5166</v>
      </c>
      <c r="I368" s="293" t="s">
        <v>4808</v>
      </c>
      <c r="J368" s="299" t="s">
        <v>6810</v>
      </c>
      <c r="K368" s="2" t="s">
        <v>147</v>
      </c>
      <c r="L368" s="160" t="s">
        <v>370</v>
      </c>
      <c r="M368" s="150" t="s">
        <v>371</v>
      </c>
    </row>
    <row r="369" spans="1:13" ht="31.5" hidden="1" customHeight="1">
      <c r="A369" s="290">
        <v>353</v>
      </c>
      <c r="B369" s="141" t="s">
        <v>384</v>
      </c>
      <c r="C369" s="141" t="s">
        <v>385</v>
      </c>
      <c r="D369" s="142" t="s">
        <v>386</v>
      </c>
      <c r="E369" s="130" t="s">
        <v>95</v>
      </c>
      <c r="F369" s="47" t="s">
        <v>369</v>
      </c>
      <c r="G369" s="11" t="s">
        <v>61</v>
      </c>
      <c r="H369" s="296" t="s">
        <v>5167</v>
      </c>
      <c r="I369" s="293" t="s">
        <v>4808</v>
      </c>
      <c r="J369" s="299" t="s">
        <v>6810</v>
      </c>
      <c r="K369" s="2" t="s">
        <v>147</v>
      </c>
      <c r="L369" s="160" t="s">
        <v>370</v>
      </c>
      <c r="M369" s="150" t="s">
        <v>371</v>
      </c>
    </row>
    <row r="370" spans="1:13" ht="31.5" hidden="1" customHeight="1">
      <c r="A370" s="290">
        <v>354</v>
      </c>
      <c r="B370" s="141" t="s">
        <v>387</v>
      </c>
      <c r="C370" s="141" t="s">
        <v>388</v>
      </c>
      <c r="D370" s="142" t="s">
        <v>389</v>
      </c>
      <c r="E370" s="130" t="s">
        <v>102</v>
      </c>
      <c r="F370" s="47" t="s">
        <v>369</v>
      </c>
      <c r="G370" s="11" t="s">
        <v>61</v>
      </c>
      <c r="H370" s="296" t="s">
        <v>5168</v>
      </c>
      <c r="I370" s="293" t="s">
        <v>4808</v>
      </c>
      <c r="J370" s="299" t="s">
        <v>6810</v>
      </c>
      <c r="K370" s="2" t="s">
        <v>147</v>
      </c>
      <c r="L370" s="160" t="s">
        <v>370</v>
      </c>
      <c r="M370" s="150" t="s">
        <v>371</v>
      </c>
    </row>
    <row r="371" spans="1:13" ht="31.5" hidden="1" customHeight="1">
      <c r="A371" s="290">
        <v>355</v>
      </c>
      <c r="B371" s="141" t="s">
        <v>390</v>
      </c>
      <c r="C371" s="141" t="s">
        <v>382</v>
      </c>
      <c r="D371" s="142" t="s">
        <v>391</v>
      </c>
      <c r="E371" s="130" t="s">
        <v>102</v>
      </c>
      <c r="F371" s="47" t="s">
        <v>369</v>
      </c>
      <c r="G371" s="11" t="s">
        <v>61</v>
      </c>
      <c r="H371" s="296" t="s">
        <v>5169</v>
      </c>
      <c r="I371" s="293" t="s">
        <v>4808</v>
      </c>
      <c r="J371" s="299" t="s">
        <v>6810</v>
      </c>
      <c r="K371" s="2" t="s">
        <v>147</v>
      </c>
      <c r="L371" s="160" t="s">
        <v>370</v>
      </c>
      <c r="M371" s="150" t="s">
        <v>371</v>
      </c>
    </row>
    <row r="372" spans="1:13" ht="31.5" hidden="1" customHeight="1">
      <c r="A372" s="290">
        <v>356</v>
      </c>
      <c r="B372" s="141" t="s">
        <v>392</v>
      </c>
      <c r="C372" s="141" t="s">
        <v>393</v>
      </c>
      <c r="D372" s="142" t="s">
        <v>394</v>
      </c>
      <c r="E372" s="130" t="s">
        <v>102</v>
      </c>
      <c r="F372" s="47" t="s">
        <v>369</v>
      </c>
      <c r="G372" s="11" t="s">
        <v>61</v>
      </c>
      <c r="H372" s="296" t="s">
        <v>5170</v>
      </c>
      <c r="I372" s="293" t="s">
        <v>4808</v>
      </c>
      <c r="J372" s="299" t="s">
        <v>6810</v>
      </c>
      <c r="K372" s="2" t="s">
        <v>147</v>
      </c>
      <c r="L372" s="160" t="s">
        <v>370</v>
      </c>
      <c r="M372" s="150" t="s">
        <v>371</v>
      </c>
    </row>
    <row r="373" spans="1:13" ht="31.5" hidden="1" customHeight="1">
      <c r="A373" s="290">
        <v>357</v>
      </c>
      <c r="B373" s="141" t="s">
        <v>395</v>
      </c>
      <c r="C373" s="141" t="s">
        <v>396</v>
      </c>
      <c r="D373" s="142" t="s">
        <v>397</v>
      </c>
      <c r="E373" s="130" t="s">
        <v>398</v>
      </c>
      <c r="F373" s="47" t="s">
        <v>369</v>
      </c>
      <c r="G373" s="11" t="s">
        <v>61</v>
      </c>
      <c r="H373" s="296" t="s">
        <v>5171</v>
      </c>
      <c r="I373" s="293" t="s">
        <v>4808</v>
      </c>
      <c r="J373" s="299" t="s">
        <v>6810</v>
      </c>
      <c r="K373" s="2" t="s">
        <v>147</v>
      </c>
      <c r="L373" s="160" t="s">
        <v>370</v>
      </c>
      <c r="M373" s="150" t="s">
        <v>371</v>
      </c>
    </row>
    <row r="374" spans="1:13" ht="31.5" hidden="1" customHeight="1">
      <c r="A374" s="290">
        <v>358</v>
      </c>
      <c r="B374" s="141" t="s">
        <v>399</v>
      </c>
      <c r="C374" s="141" t="s">
        <v>400</v>
      </c>
      <c r="D374" s="142" t="s">
        <v>401</v>
      </c>
      <c r="E374" s="130" t="s">
        <v>398</v>
      </c>
      <c r="F374" s="47" t="s">
        <v>369</v>
      </c>
      <c r="G374" s="11" t="s">
        <v>61</v>
      </c>
      <c r="H374" s="296" t="s">
        <v>5172</v>
      </c>
      <c r="I374" s="293" t="s">
        <v>4808</v>
      </c>
      <c r="J374" s="299" t="s">
        <v>6810</v>
      </c>
      <c r="K374" s="2" t="s">
        <v>147</v>
      </c>
      <c r="L374" s="160" t="s">
        <v>370</v>
      </c>
      <c r="M374" s="150" t="s">
        <v>371</v>
      </c>
    </row>
    <row r="375" spans="1:13" ht="31.5" hidden="1" customHeight="1">
      <c r="A375" s="290">
        <v>359</v>
      </c>
      <c r="B375" s="141" t="s">
        <v>402</v>
      </c>
      <c r="C375" s="141" t="s">
        <v>403</v>
      </c>
      <c r="D375" s="142" t="s">
        <v>404</v>
      </c>
      <c r="E375" s="130" t="s">
        <v>398</v>
      </c>
      <c r="F375" s="47" t="s">
        <v>369</v>
      </c>
      <c r="G375" s="11" t="s">
        <v>61</v>
      </c>
      <c r="H375" s="296" t="s">
        <v>5173</v>
      </c>
      <c r="I375" s="293" t="s">
        <v>4808</v>
      </c>
      <c r="J375" s="299" t="s">
        <v>6810</v>
      </c>
      <c r="K375" s="2" t="s">
        <v>147</v>
      </c>
      <c r="L375" s="160" t="s">
        <v>370</v>
      </c>
      <c r="M375" s="150" t="s">
        <v>371</v>
      </c>
    </row>
    <row r="376" spans="1:13" ht="31.5" hidden="1" customHeight="1">
      <c r="A376" s="290">
        <v>360</v>
      </c>
      <c r="B376" s="141" t="s">
        <v>405</v>
      </c>
      <c r="C376" s="141" t="s">
        <v>406</v>
      </c>
      <c r="D376" s="142" t="s">
        <v>407</v>
      </c>
      <c r="E376" s="130" t="s">
        <v>126</v>
      </c>
      <c r="F376" s="47" t="s">
        <v>369</v>
      </c>
      <c r="G376" s="11" t="s">
        <v>61</v>
      </c>
      <c r="H376" s="296" t="s">
        <v>5174</v>
      </c>
      <c r="I376" s="293" t="s">
        <v>4808</v>
      </c>
      <c r="J376" s="299" t="s">
        <v>6810</v>
      </c>
      <c r="K376" s="2" t="s">
        <v>147</v>
      </c>
      <c r="L376" s="160" t="s">
        <v>370</v>
      </c>
      <c r="M376" s="150" t="s">
        <v>371</v>
      </c>
    </row>
    <row r="377" spans="1:13" ht="31.5" hidden="1" customHeight="1">
      <c r="A377" s="290">
        <v>361</v>
      </c>
      <c r="B377" s="141" t="s">
        <v>408</v>
      </c>
      <c r="C377" s="141" t="s">
        <v>409</v>
      </c>
      <c r="D377" s="142" t="s">
        <v>410</v>
      </c>
      <c r="E377" s="130" t="s">
        <v>126</v>
      </c>
      <c r="F377" s="47" t="s">
        <v>369</v>
      </c>
      <c r="G377" s="11" t="s">
        <v>61</v>
      </c>
      <c r="H377" s="296" t="s">
        <v>5175</v>
      </c>
      <c r="I377" s="293" t="s">
        <v>4808</v>
      </c>
      <c r="J377" s="299" t="s">
        <v>6810</v>
      </c>
      <c r="K377" s="2" t="s">
        <v>147</v>
      </c>
      <c r="L377" s="160" t="s">
        <v>370</v>
      </c>
      <c r="M377" s="150" t="s">
        <v>371</v>
      </c>
    </row>
    <row r="378" spans="1:13" ht="31.5" hidden="1" customHeight="1">
      <c r="A378" s="290">
        <v>362</v>
      </c>
      <c r="B378" s="141" t="s">
        <v>411</v>
      </c>
      <c r="C378" s="141" t="s">
        <v>412</v>
      </c>
      <c r="D378" s="142" t="s">
        <v>413</v>
      </c>
      <c r="E378" s="130" t="s">
        <v>126</v>
      </c>
      <c r="F378" s="47" t="s">
        <v>369</v>
      </c>
      <c r="G378" s="11" t="s">
        <v>61</v>
      </c>
      <c r="H378" s="296" t="s">
        <v>5176</v>
      </c>
      <c r="I378" s="293" t="s">
        <v>4808</v>
      </c>
      <c r="J378" s="299" t="s">
        <v>6810</v>
      </c>
      <c r="K378" s="2" t="s">
        <v>147</v>
      </c>
      <c r="L378" s="160" t="s">
        <v>370</v>
      </c>
      <c r="M378" s="150" t="s">
        <v>371</v>
      </c>
    </row>
    <row r="379" spans="1:13" ht="31.5" hidden="1" customHeight="1">
      <c r="A379" s="290">
        <v>363</v>
      </c>
      <c r="B379" s="141" t="s">
        <v>414</v>
      </c>
      <c r="C379" s="141" t="s">
        <v>415</v>
      </c>
      <c r="D379" s="142" t="s">
        <v>416</v>
      </c>
      <c r="E379" s="130" t="s">
        <v>126</v>
      </c>
      <c r="F379" s="47" t="s">
        <v>369</v>
      </c>
      <c r="G379" s="11" t="s">
        <v>61</v>
      </c>
      <c r="H379" s="296" t="s">
        <v>5177</v>
      </c>
      <c r="I379" s="293" t="s">
        <v>4808</v>
      </c>
      <c r="J379" s="299" t="s">
        <v>6810</v>
      </c>
      <c r="K379" s="2" t="s">
        <v>147</v>
      </c>
      <c r="L379" s="160" t="s">
        <v>370</v>
      </c>
      <c r="M379" s="150" t="s">
        <v>371</v>
      </c>
    </row>
    <row r="380" spans="1:13" ht="31.5" hidden="1" customHeight="1">
      <c r="A380" s="290">
        <v>364</v>
      </c>
      <c r="B380" s="141" t="s">
        <v>417</v>
      </c>
      <c r="C380" s="141" t="s">
        <v>277</v>
      </c>
      <c r="D380" s="142" t="s">
        <v>418</v>
      </c>
      <c r="E380" s="130" t="s">
        <v>126</v>
      </c>
      <c r="F380" s="47" t="s">
        <v>369</v>
      </c>
      <c r="G380" s="11" t="s">
        <v>61</v>
      </c>
      <c r="H380" s="296" t="s">
        <v>5178</v>
      </c>
      <c r="I380" s="293" t="s">
        <v>4808</v>
      </c>
      <c r="J380" s="299" t="s">
        <v>6810</v>
      </c>
      <c r="K380" s="2" t="s">
        <v>147</v>
      </c>
      <c r="L380" s="160" t="s">
        <v>370</v>
      </c>
      <c r="M380" s="150" t="s">
        <v>371</v>
      </c>
    </row>
    <row r="381" spans="1:13" ht="31.5" hidden="1" customHeight="1">
      <c r="A381" s="290">
        <v>365</v>
      </c>
      <c r="B381" s="141" t="s">
        <v>419</v>
      </c>
      <c r="C381" s="141" t="s">
        <v>420</v>
      </c>
      <c r="D381" s="142" t="s">
        <v>421</v>
      </c>
      <c r="E381" s="130" t="s">
        <v>136</v>
      </c>
      <c r="F381" s="47" t="s">
        <v>369</v>
      </c>
      <c r="G381" s="11" t="s">
        <v>61</v>
      </c>
      <c r="H381" s="296" t="s">
        <v>5179</v>
      </c>
      <c r="I381" s="293" t="s">
        <v>4808</v>
      </c>
      <c r="J381" s="299" t="s">
        <v>6810</v>
      </c>
      <c r="K381" s="2" t="s">
        <v>147</v>
      </c>
      <c r="L381" s="160" t="s">
        <v>370</v>
      </c>
      <c r="M381" s="150" t="s">
        <v>371</v>
      </c>
    </row>
    <row r="382" spans="1:13" ht="31.5" hidden="1" customHeight="1">
      <c r="A382" s="290">
        <v>366</v>
      </c>
      <c r="B382" s="141" t="s">
        <v>422</v>
      </c>
      <c r="C382" s="141" t="s">
        <v>415</v>
      </c>
      <c r="D382" s="142" t="s">
        <v>423</v>
      </c>
      <c r="E382" s="130" t="s">
        <v>136</v>
      </c>
      <c r="F382" s="47" t="s">
        <v>369</v>
      </c>
      <c r="G382" s="11" t="s">
        <v>61</v>
      </c>
      <c r="H382" s="296" t="s">
        <v>5180</v>
      </c>
      <c r="I382" s="293" t="s">
        <v>4808</v>
      </c>
      <c r="J382" s="299" t="s">
        <v>6810</v>
      </c>
      <c r="K382" s="2" t="s">
        <v>147</v>
      </c>
      <c r="L382" s="160" t="s">
        <v>370</v>
      </c>
      <c r="M382" s="150" t="s">
        <v>371</v>
      </c>
    </row>
    <row r="383" spans="1:13" ht="31.5" hidden="1" customHeight="1">
      <c r="A383" s="290">
        <v>367</v>
      </c>
      <c r="B383" s="141" t="s">
        <v>424</v>
      </c>
      <c r="C383" s="141" t="s">
        <v>415</v>
      </c>
      <c r="D383" s="142" t="s">
        <v>425</v>
      </c>
      <c r="E383" s="130" t="s">
        <v>136</v>
      </c>
      <c r="F383" s="47" t="s">
        <v>369</v>
      </c>
      <c r="G383" s="11" t="s">
        <v>61</v>
      </c>
      <c r="H383" s="296" t="s">
        <v>5181</v>
      </c>
      <c r="I383" s="293" t="s">
        <v>4808</v>
      </c>
      <c r="J383" s="299" t="s">
        <v>6810</v>
      </c>
      <c r="K383" s="2" t="s">
        <v>147</v>
      </c>
      <c r="L383" s="160" t="s">
        <v>370</v>
      </c>
      <c r="M383" s="150" t="s">
        <v>371</v>
      </c>
    </row>
    <row r="384" spans="1:13" ht="31.5" hidden="1" customHeight="1">
      <c r="A384" s="290">
        <v>368</v>
      </c>
      <c r="B384" s="141" t="s">
        <v>426</v>
      </c>
      <c r="C384" s="141" t="s">
        <v>427</v>
      </c>
      <c r="D384" s="142" t="s">
        <v>428</v>
      </c>
      <c r="E384" s="130" t="s">
        <v>136</v>
      </c>
      <c r="F384" s="47" t="s">
        <v>369</v>
      </c>
      <c r="G384" s="11" t="s">
        <v>61</v>
      </c>
      <c r="H384" s="296" t="s">
        <v>5182</v>
      </c>
      <c r="I384" s="293" t="s">
        <v>4808</v>
      </c>
      <c r="J384" s="299" t="s">
        <v>6810</v>
      </c>
      <c r="K384" s="2" t="s">
        <v>147</v>
      </c>
      <c r="L384" s="160" t="s">
        <v>370</v>
      </c>
      <c r="M384" s="150" t="s">
        <v>371</v>
      </c>
    </row>
    <row r="385" spans="1:13" ht="31.5" hidden="1" customHeight="1">
      <c r="A385" s="290">
        <v>369</v>
      </c>
      <c r="B385" s="141" t="s">
        <v>429</v>
      </c>
      <c r="C385" s="141" t="s">
        <v>430</v>
      </c>
      <c r="D385" s="142" t="s">
        <v>431</v>
      </c>
      <c r="E385" s="130" t="s">
        <v>136</v>
      </c>
      <c r="F385" s="47" t="s">
        <v>369</v>
      </c>
      <c r="G385" s="11" t="s">
        <v>61</v>
      </c>
      <c r="H385" s="296" t="s">
        <v>5183</v>
      </c>
      <c r="I385" s="293" t="s">
        <v>4808</v>
      </c>
      <c r="J385" s="299" t="s">
        <v>6810</v>
      </c>
      <c r="K385" s="2" t="s">
        <v>147</v>
      </c>
      <c r="L385" s="160" t="s">
        <v>370</v>
      </c>
      <c r="M385" s="150" t="s">
        <v>371</v>
      </c>
    </row>
    <row r="386" spans="1:13" ht="31.5" hidden="1" customHeight="1">
      <c r="A386" s="290">
        <v>370</v>
      </c>
      <c r="B386" s="141" t="s">
        <v>432</v>
      </c>
      <c r="C386" s="141" t="s">
        <v>280</v>
      </c>
      <c r="D386" s="142" t="s">
        <v>433</v>
      </c>
      <c r="E386" s="130" t="s">
        <v>434</v>
      </c>
      <c r="F386" s="47" t="s">
        <v>369</v>
      </c>
      <c r="G386" s="11" t="s">
        <v>61</v>
      </c>
      <c r="H386" s="296" t="s">
        <v>5184</v>
      </c>
      <c r="I386" s="293" t="s">
        <v>4808</v>
      </c>
      <c r="J386" s="299" t="s">
        <v>6810</v>
      </c>
      <c r="K386" s="2" t="s">
        <v>147</v>
      </c>
      <c r="L386" s="160" t="s">
        <v>370</v>
      </c>
      <c r="M386" s="150" t="s">
        <v>371</v>
      </c>
    </row>
    <row r="387" spans="1:13" ht="31.5" hidden="1" customHeight="1">
      <c r="A387" s="290">
        <v>371</v>
      </c>
      <c r="B387" s="141" t="s">
        <v>435</v>
      </c>
      <c r="C387" s="141" t="s">
        <v>280</v>
      </c>
      <c r="D387" s="142" t="s">
        <v>436</v>
      </c>
      <c r="E387" s="130" t="s">
        <v>434</v>
      </c>
      <c r="F387" s="47" t="s">
        <v>369</v>
      </c>
      <c r="G387" s="11" t="s">
        <v>61</v>
      </c>
      <c r="H387" s="296" t="s">
        <v>5185</v>
      </c>
      <c r="I387" s="293" t="s">
        <v>4808</v>
      </c>
      <c r="J387" s="299" t="s">
        <v>6810</v>
      </c>
      <c r="K387" s="2" t="s">
        <v>147</v>
      </c>
      <c r="L387" s="160" t="s">
        <v>370</v>
      </c>
      <c r="M387" s="150" t="s">
        <v>371</v>
      </c>
    </row>
    <row r="388" spans="1:13" ht="31.5" hidden="1" customHeight="1">
      <c r="A388" s="290">
        <v>372</v>
      </c>
      <c r="B388" s="141" t="s">
        <v>437</v>
      </c>
      <c r="C388" s="141" t="s">
        <v>280</v>
      </c>
      <c r="D388" s="142" t="s">
        <v>436</v>
      </c>
      <c r="E388" s="130" t="s">
        <v>434</v>
      </c>
      <c r="F388" s="47" t="s">
        <v>369</v>
      </c>
      <c r="G388" s="11" t="s">
        <v>61</v>
      </c>
      <c r="H388" s="296" t="s">
        <v>5186</v>
      </c>
      <c r="I388" s="293" t="s">
        <v>4808</v>
      </c>
      <c r="J388" s="299" t="s">
        <v>6810</v>
      </c>
      <c r="K388" s="2" t="s">
        <v>147</v>
      </c>
      <c r="L388" s="160" t="s">
        <v>370</v>
      </c>
      <c r="M388" s="150" t="s">
        <v>371</v>
      </c>
    </row>
    <row r="389" spans="1:13" ht="31.5" hidden="1" customHeight="1">
      <c r="A389" s="290">
        <v>373</v>
      </c>
      <c r="B389" s="141" t="s">
        <v>438</v>
      </c>
      <c r="C389" s="141" t="s">
        <v>280</v>
      </c>
      <c r="D389" s="142" t="s">
        <v>439</v>
      </c>
      <c r="E389" s="130" t="s">
        <v>434</v>
      </c>
      <c r="F389" s="47" t="s">
        <v>369</v>
      </c>
      <c r="G389" s="11" t="s">
        <v>61</v>
      </c>
      <c r="H389" s="296" t="s">
        <v>5187</v>
      </c>
      <c r="I389" s="293" t="s">
        <v>4808</v>
      </c>
      <c r="J389" s="299" t="s">
        <v>6810</v>
      </c>
      <c r="K389" s="2" t="s">
        <v>147</v>
      </c>
      <c r="L389" s="160" t="s">
        <v>370</v>
      </c>
      <c r="M389" s="150" t="s">
        <v>371</v>
      </c>
    </row>
    <row r="390" spans="1:13" ht="31.5" hidden="1" customHeight="1">
      <c r="A390" s="290">
        <v>374</v>
      </c>
      <c r="B390" s="141" t="s">
        <v>440</v>
      </c>
      <c r="C390" s="141" t="s">
        <v>441</v>
      </c>
      <c r="D390" s="142" t="s">
        <v>442</v>
      </c>
      <c r="E390" s="130" t="s">
        <v>434</v>
      </c>
      <c r="F390" s="47" t="s">
        <v>369</v>
      </c>
      <c r="G390" s="11" t="s">
        <v>61</v>
      </c>
      <c r="H390" s="296" t="s">
        <v>5188</v>
      </c>
      <c r="I390" s="293" t="s">
        <v>4808</v>
      </c>
      <c r="J390" s="299" t="s">
        <v>6810</v>
      </c>
      <c r="K390" s="2" t="s">
        <v>147</v>
      </c>
      <c r="L390" s="160" t="s">
        <v>370</v>
      </c>
      <c r="M390" s="150" t="s">
        <v>371</v>
      </c>
    </row>
    <row r="391" spans="1:13" ht="31.5" hidden="1" customHeight="1">
      <c r="A391" s="290">
        <v>375</v>
      </c>
      <c r="B391" s="9" t="s">
        <v>443</v>
      </c>
      <c r="C391" s="80"/>
      <c r="D391" s="161" t="s">
        <v>464</v>
      </c>
      <c r="E391" s="75" t="s">
        <v>19</v>
      </c>
      <c r="F391" s="257" t="s">
        <v>444</v>
      </c>
      <c r="G391" s="11" t="s">
        <v>61</v>
      </c>
      <c r="H391" s="296" t="s">
        <v>5189</v>
      </c>
      <c r="I391" s="293" t="s">
        <v>4808</v>
      </c>
      <c r="J391" s="299" t="s">
        <v>6810</v>
      </c>
      <c r="K391" s="2" t="s">
        <v>147</v>
      </c>
      <c r="L391" s="68"/>
      <c r="M391" s="161"/>
    </row>
    <row r="392" spans="1:13" ht="31.5" hidden="1" customHeight="1">
      <c r="A392" s="290">
        <v>376</v>
      </c>
      <c r="B392" s="9" t="s">
        <v>445</v>
      </c>
      <c r="C392" s="80"/>
      <c r="D392" s="161" t="s">
        <v>465</v>
      </c>
      <c r="E392" s="75" t="s">
        <v>19</v>
      </c>
      <c r="F392" s="257" t="s">
        <v>444</v>
      </c>
      <c r="G392" s="11" t="s">
        <v>61</v>
      </c>
      <c r="H392" s="296" t="s">
        <v>5190</v>
      </c>
      <c r="I392" s="293" t="s">
        <v>4809</v>
      </c>
      <c r="J392" s="299" t="s">
        <v>6810</v>
      </c>
      <c r="K392" s="2" t="s">
        <v>147</v>
      </c>
      <c r="L392" s="68"/>
      <c r="M392" s="161"/>
    </row>
    <row r="393" spans="1:13" ht="31.5" hidden="1" customHeight="1">
      <c r="A393" s="290">
        <v>377</v>
      </c>
      <c r="B393" s="9" t="s">
        <v>446</v>
      </c>
      <c r="C393" s="80"/>
      <c r="D393" s="161" t="s">
        <v>466</v>
      </c>
      <c r="E393" s="75" t="s">
        <v>19</v>
      </c>
      <c r="F393" s="257" t="s">
        <v>444</v>
      </c>
      <c r="G393" s="11" t="s">
        <v>61</v>
      </c>
      <c r="H393" s="296" t="s">
        <v>5191</v>
      </c>
      <c r="I393" s="293" t="s">
        <v>4809</v>
      </c>
      <c r="J393" s="299" t="s">
        <v>6810</v>
      </c>
      <c r="K393" s="2" t="s">
        <v>147</v>
      </c>
      <c r="L393" s="68"/>
      <c r="M393" s="161"/>
    </row>
    <row r="394" spans="1:13" ht="31.5" hidden="1" customHeight="1">
      <c r="A394" s="290">
        <v>378</v>
      </c>
      <c r="B394" s="9" t="s">
        <v>447</v>
      </c>
      <c r="C394" s="80"/>
      <c r="D394" s="161" t="s">
        <v>467</v>
      </c>
      <c r="E394" s="75" t="s">
        <v>23</v>
      </c>
      <c r="F394" s="257" t="s">
        <v>444</v>
      </c>
      <c r="G394" s="11" t="s">
        <v>61</v>
      </c>
      <c r="H394" s="296" t="s">
        <v>5192</v>
      </c>
      <c r="I394" s="293" t="s">
        <v>4809</v>
      </c>
      <c r="J394" s="299" t="s">
        <v>6810</v>
      </c>
      <c r="K394" s="2" t="s">
        <v>147</v>
      </c>
      <c r="L394" s="68"/>
      <c r="M394" s="161"/>
    </row>
    <row r="395" spans="1:13" ht="31.5" hidden="1" customHeight="1">
      <c r="A395" s="290">
        <v>379</v>
      </c>
      <c r="B395" s="9" t="s">
        <v>448</v>
      </c>
      <c r="C395" s="80"/>
      <c r="D395" s="161" t="s">
        <v>468</v>
      </c>
      <c r="E395" s="75" t="s">
        <v>23</v>
      </c>
      <c r="F395" s="257" t="s">
        <v>444</v>
      </c>
      <c r="G395" s="11" t="s">
        <v>61</v>
      </c>
      <c r="H395" s="296" t="s">
        <v>5193</v>
      </c>
      <c r="I395" s="293" t="s">
        <v>4809</v>
      </c>
      <c r="J395" s="299" t="s">
        <v>6810</v>
      </c>
      <c r="K395" s="2" t="s">
        <v>147</v>
      </c>
      <c r="L395" s="68"/>
      <c r="M395" s="161"/>
    </row>
    <row r="396" spans="1:13" ht="31.5" hidden="1" customHeight="1">
      <c r="A396" s="290">
        <v>380</v>
      </c>
      <c r="B396" s="9" t="s">
        <v>449</v>
      </c>
      <c r="C396" s="80"/>
      <c r="D396" s="161" t="s">
        <v>42</v>
      </c>
      <c r="E396" s="75" t="s">
        <v>180</v>
      </c>
      <c r="F396" s="257" t="s">
        <v>444</v>
      </c>
      <c r="G396" s="11" t="s">
        <v>61</v>
      </c>
      <c r="H396" s="296" t="s">
        <v>5194</v>
      </c>
      <c r="I396" s="293" t="s">
        <v>4809</v>
      </c>
      <c r="J396" s="299" t="s">
        <v>6810</v>
      </c>
      <c r="K396" s="2" t="s">
        <v>147</v>
      </c>
      <c r="L396" s="68"/>
      <c r="M396" s="161"/>
    </row>
    <row r="397" spans="1:13" ht="31.5" hidden="1" customHeight="1">
      <c r="A397" s="290">
        <v>381</v>
      </c>
      <c r="B397" s="9" t="s">
        <v>450</v>
      </c>
      <c r="C397" s="80"/>
      <c r="D397" s="161" t="s">
        <v>469</v>
      </c>
      <c r="E397" s="75" t="s">
        <v>180</v>
      </c>
      <c r="F397" s="257" t="s">
        <v>444</v>
      </c>
      <c r="G397" s="11" t="s">
        <v>61</v>
      </c>
      <c r="H397" s="296" t="s">
        <v>5195</v>
      </c>
      <c r="I397" s="293" t="s">
        <v>4809</v>
      </c>
      <c r="J397" s="299" t="s">
        <v>6810</v>
      </c>
      <c r="K397" s="2" t="s">
        <v>147</v>
      </c>
      <c r="L397" s="68"/>
      <c r="M397" s="161"/>
    </row>
    <row r="398" spans="1:13" ht="31.5" hidden="1" customHeight="1">
      <c r="A398" s="290">
        <v>382</v>
      </c>
      <c r="B398" s="9" t="s">
        <v>451</v>
      </c>
      <c r="C398" s="80"/>
      <c r="D398" s="161" t="s">
        <v>470</v>
      </c>
      <c r="E398" s="75" t="s">
        <v>188</v>
      </c>
      <c r="F398" s="257" t="s">
        <v>444</v>
      </c>
      <c r="G398" s="11" t="s">
        <v>61</v>
      </c>
      <c r="H398" s="296" t="s">
        <v>5196</v>
      </c>
      <c r="I398" s="293" t="s">
        <v>4809</v>
      </c>
      <c r="J398" s="299" t="s">
        <v>6810</v>
      </c>
      <c r="K398" s="2" t="s">
        <v>147</v>
      </c>
      <c r="L398" s="68"/>
      <c r="M398" s="161"/>
    </row>
    <row r="399" spans="1:13" ht="31.5" hidden="1" customHeight="1">
      <c r="A399" s="290">
        <v>383</v>
      </c>
      <c r="B399" s="9" t="s">
        <v>452</v>
      </c>
      <c r="C399" s="80"/>
      <c r="D399" s="161" t="s">
        <v>471</v>
      </c>
      <c r="E399" s="75" t="s">
        <v>188</v>
      </c>
      <c r="F399" s="257" t="s">
        <v>444</v>
      </c>
      <c r="G399" s="11" t="s">
        <v>61</v>
      </c>
      <c r="H399" s="296" t="s">
        <v>5197</v>
      </c>
      <c r="I399" s="293" t="s">
        <v>4809</v>
      </c>
      <c r="J399" s="299" t="s">
        <v>6810</v>
      </c>
      <c r="K399" s="2" t="s">
        <v>147</v>
      </c>
      <c r="L399" s="68"/>
      <c r="M399" s="161"/>
    </row>
    <row r="400" spans="1:13" ht="31.5" hidden="1" customHeight="1">
      <c r="A400" s="290">
        <v>384</v>
      </c>
      <c r="B400" s="9" t="s">
        <v>453</v>
      </c>
      <c r="C400" s="80"/>
      <c r="D400" s="161" t="s">
        <v>472</v>
      </c>
      <c r="E400" s="75" t="s">
        <v>51</v>
      </c>
      <c r="F400" s="257" t="s">
        <v>444</v>
      </c>
      <c r="G400" s="11" t="s">
        <v>61</v>
      </c>
      <c r="H400" s="296" t="s">
        <v>5198</v>
      </c>
      <c r="I400" s="293" t="s">
        <v>4809</v>
      </c>
      <c r="J400" s="299" t="s">
        <v>6810</v>
      </c>
      <c r="K400" s="2" t="s">
        <v>147</v>
      </c>
      <c r="L400" s="68"/>
      <c r="M400" s="161"/>
    </row>
    <row r="401" spans="1:13" ht="31.5" hidden="1" customHeight="1">
      <c r="A401" s="290">
        <v>385</v>
      </c>
      <c r="B401" s="9" t="s">
        <v>454</v>
      </c>
      <c r="C401" s="80"/>
      <c r="D401" s="161" t="s">
        <v>473</v>
      </c>
      <c r="E401" s="75" t="s">
        <v>51</v>
      </c>
      <c r="F401" s="257" t="s">
        <v>444</v>
      </c>
      <c r="G401" s="11" t="s">
        <v>61</v>
      </c>
      <c r="H401" s="296" t="s">
        <v>5199</v>
      </c>
      <c r="I401" s="293" t="s">
        <v>4809</v>
      </c>
      <c r="J401" s="299" t="s">
        <v>6810</v>
      </c>
      <c r="K401" s="2" t="s">
        <v>147</v>
      </c>
      <c r="L401" s="68"/>
      <c r="M401" s="161"/>
    </row>
    <row r="402" spans="1:13" ht="31.5" hidden="1" customHeight="1">
      <c r="A402" s="290">
        <v>386</v>
      </c>
      <c r="B402" s="9" t="s">
        <v>455</v>
      </c>
      <c r="C402" s="80"/>
      <c r="D402" s="161" t="s">
        <v>474</v>
      </c>
      <c r="E402" s="75" t="s">
        <v>51</v>
      </c>
      <c r="F402" s="257" t="s">
        <v>444</v>
      </c>
      <c r="G402" s="11" t="s">
        <v>61</v>
      </c>
      <c r="H402" s="296" t="s">
        <v>5200</v>
      </c>
      <c r="I402" s="293" t="s">
        <v>4809</v>
      </c>
      <c r="J402" s="299" t="s">
        <v>6810</v>
      </c>
      <c r="K402" s="2" t="s">
        <v>147</v>
      </c>
      <c r="L402" s="68"/>
      <c r="M402" s="161"/>
    </row>
    <row r="403" spans="1:13" ht="31.5" hidden="1" customHeight="1">
      <c r="A403" s="290">
        <v>387</v>
      </c>
      <c r="B403" s="9" t="s">
        <v>456</v>
      </c>
      <c r="C403" s="80"/>
      <c r="D403" s="161" t="s">
        <v>475</v>
      </c>
      <c r="E403" s="75" t="s">
        <v>43</v>
      </c>
      <c r="F403" s="257" t="s">
        <v>444</v>
      </c>
      <c r="G403" s="11" t="s">
        <v>61</v>
      </c>
      <c r="H403" s="296" t="s">
        <v>5201</v>
      </c>
      <c r="I403" s="293" t="s">
        <v>4809</v>
      </c>
      <c r="J403" s="299" t="s">
        <v>6810</v>
      </c>
      <c r="K403" s="2" t="s">
        <v>147</v>
      </c>
      <c r="L403" s="68"/>
      <c r="M403" s="161"/>
    </row>
    <row r="404" spans="1:13" ht="31.5" hidden="1" customHeight="1">
      <c r="A404" s="290">
        <v>388</v>
      </c>
      <c r="B404" s="9" t="s">
        <v>457</v>
      </c>
      <c r="C404" s="80"/>
      <c r="D404" s="161" t="s">
        <v>476</v>
      </c>
      <c r="E404" s="75" t="s">
        <v>43</v>
      </c>
      <c r="F404" s="257" t="s">
        <v>444</v>
      </c>
      <c r="G404" s="11" t="s">
        <v>61</v>
      </c>
      <c r="H404" s="296" t="s">
        <v>5202</v>
      </c>
      <c r="I404" s="293" t="s">
        <v>4809</v>
      </c>
      <c r="J404" s="299" t="s">
        <v>6810</v>
      </c>
      <c r="K404" s="2" t="s">
        <v>147</v>
      </c>
      <c r="L404" s="68"/>
      <c r="M404" s="161"/>
    </row>
    <row r="405" spans="1:13" ht="31.5" hidden="1" customHeight="1">
      <c r="A405" s="290">
        <v>389</v>
      </c>
      <c r="B405" s="9" t="s">
        <v>458</v>
      </c>
      <c r="C405" s="158"/>
      <c r="D405" s="161" t="s">
        <v>477</v>
      </c>
      <c r="E405" s="75" t="s">
        <v>145</v>
      </c>
      <c r="F405" s="257" t="s">
        <v>444</v>
      </c>
      <c r="G405" s="11" t="s">
        <v>61</v>
      </c>
      <c r="H405" s="296" t="s">
        <v>5203</v>
      </c>
      <c r="I405" s="293" t="s">
        <v>4809</v>
      </c>
      <c r="J405" s="299" t="s">
        <v>6810</v>
      </c>
      <c r="K405" s="2" t="s">
        <v>147</v>
      </c>
      <c r="L405" s="68"/>
      <c r="M405" s="161"/>
    </row>
    <row r="406" spans="1:13" ht="31.5" hidden="1" customHeight="1">
      <c r="A406" s="290">
        <v>390</v>
      </c>
      <c r="B406" s="9" t="s">
        <v>459</v>
      </c>
      <c r="C406" s="80"/>
      <c r="D406" s="161" t="s">
        <v>478</v>
      </c>
      <c r="E406" s="75" t="s">
        <v>154</v>
      </c>
      <c r="F406" s="257" t="s">
        <v>444</v>
      </c>
      <c r="G406" s="11" t="s">
        <v>61</v>
      </c>
      <c r="H406" s="296" t="s">
        <v>5204</v>
      </c>
      <c r="I406" s="293" t="s">
        <v>4809</v>
      </c>
      <c r="J406" s="299" t="s">
        <v>6810</v>
      </c>
      <c r="K406" s="2" t="s">
        <v>147</v>
      </c>
      <c r="L406" s="68"/>
      <c r="M406" s="161"/>
    </row>
    <row r="407" spans="1:13" ht="31.5" hidden="1" customHeight="1">
      <c r="A407" s="290">
        <v>391</v>
      </c>
      <c r="B407" s="9" t="s">
        <v>460</v>
      </c>
      <c r="C407" s="80"/>
      <c r="D407" s="161" t="s">
        <v>418</v>
      </c>
      <c r="E407" s="75" t="s">
        <v>272</v>
      </c>
      <c r="F407" s="257" t="s">
        <v>444</v>
      </c>
      <c r="G407" s="11" t="s">
        <v>61</v>
      </c>
      <c r="H407" s="296" t="s">
        <v>5205</v>
      </c>
      <c r="I407" s="293" t="s">
        <v>4809</v>
      </c>
      <c r="J407" s="299" t="s">
        <v>6810</v>
      </c>
      <c r="K407" s="2" t="s">
        <v>147</v>
      </c>
      <c r="L407" s="68"/>
      <c r="M407" s="161"/>
    </row>
    <row r="408" spans="1:13" ht="31.5" hidden="1" customHeight="1">
      <c r="A408" s="290">
        <v>392</v>
      </c>
      <c r="B408" s="9" t="s">
        <v>461</v>
      </c>
      <c r="C408" s="80"/>
      <c r="D408" s="161" t="s">
        <v>479</v>
      </c>
      <c r="E408" s="75" t="s">
        <v>159</v>
      </c>
      <c r="F408" s="257" t="s">
        <v>444</v>
      </c>
      <c r="G408" s="11" t="s">
        <v>61</v>
      </c>
      <c r="H408" s="296" t="s">
        <v>5206</v>
      </c>
      <c r="I408" s="293" t="s">
        <v>4809</v>
      </c>
      <c r="J408" s="299" t="s">
        <v>6810</v>
      </c>
      <c r="K408" s="2" t="s">
        <v>147</v>
      </c>
      <c r="L408" s="68"/>
      <c r="M408" s="161"/>
    </row>
    <row r="409" spans="1:13" ht="31.5" hidden="1" customHeight="1">
      <c r="A409" s="290">
        <v>393</v>
      </c>
      <c r="B409" s="9" t="s">
        <v>462</v>
      </c>
      <c r="C409" s="80"/>
      <c r="D409" s="161" t="s">
        <v>480</v>
      </c>
      <c r="E409" s="75" t="s">
        <v>164</v>
      </c>
      <c r="F409" s="257" t="s">
        <v>444</v>
      </c>
      <c r="G409" s="11" t="s">
        <v>61</v>
      </c>
      <c r="H409" s="296" t="s">
        <v>5207</v>
      </c>
      <c r="I409" s="293" t="s">
        <v>4809</v>
      </c>
      <c r="J409" s="299" t="s">
        <v>6810</v>
      </c>
      <c r="K409" s="2" t="s">
        <v>147</v>
      </c>
      <c r="L409" s="68"/>
      <c r="M409" s="161"/>
    </row>
    <row r="410" spans="1:13" ht="31.5" hidden="1" customHeight="1">
      <c r="A410" s="290">
        <v>394</v>
      </c>
      <c r="B410" s="9" t="s">
        <v>463</v>
      </c>
      <c r="C410" s="80"/>
      <c r="D410" s="161" t="s">
        <v>481</v>
      </c>
      <c r="E410" s="75" t="s">
        <v>167</v>
      </c>
      <c r="F410" s="257" t="s">
        <v>444</v>
      </c>
      <c r="G410" s="11" t="s">
        <v>61</v>
      </c>
      <c r="H410" s="296" t="s">
        <v>5208</v>
      </c>
      <c r="I410" s="293" t="s">
        <v>4809</v>
      </c>
      <c r="J410" s="299" t="s">
        <v>6810</v>
      </c>
      <c r="K410" s="2" t="s">
        <v>147</v>
      </c>
      <c r="L410" s="68"/>
      <c r="M410" s="161"/>
    </row>
    <row r="411" spans="1:13" ht="31.5" hidden="1" customHeight="1">
      <c r="A411" s="290">
        <v>395</v>
      </c>
      <c r="B411" s="130" t="s">
        <v>482</v>
      </c>
      <c r="C411" s="130"/>
      <c r="D411" s="162">
        <v>38695</v>
      </c>
      <c r="E411" s="112" t="s">
        <v>19</v>
      </c>
      <c r="F411" s="47" t="s">
        <v>483</v>
      </c>
      <c r="G411" s="11" t="s">
        <v>61</v>
      </c>
      <c r="H411" s="296" t="s">
        <v>5209</v>
      </c>
      <c r="I411" s="293" t="s">
        <v>4809</v>
      </c>
      <c r="J411" s="299" t="s">
        <v>6810</v>
      </c>
      <c r="K411" s="2" t="s">
        <v>147</v>
      </c>
      <c r="L411" s="130"/>
      <c r="M411" s="163" t="s">
        <v>484</v>
      </c>
    </row>
    <row r="412" spans="1:13" ht="31.5" hidden="1" customHeight="1">
      <c r="A412" s="290">
        <v>396</v>
      </c>
      <c r="B412" s="130" t="s">
        <v>485</v>
      </c>
      <c r="C412" s="130"/>
      <c r="D412" s="130" t="s">
        <v>486</v>
      </c>
      <c r="E412" s="112" t="s">
        <v>19</v>
      </c>
      <c r="F412" s="47" t="s">
        <v>483</v>
      </c>
      <c r="G412" s="11" t="s">
        <v>61</v>
      </c>
      <c r="H412" s="296" t="s">
        <v>5210</v>
      </c>
      <c r="I412" s="293" t="s">
        <v>4809</v>
      </c>
      <c r="J412" s="299" t="s">
        <v>6810</v>
      </c>
      <c r="K412" s="2" t="s">
        <v>147</v>
      </c>
      <c r="L412" s="130"/>
      <c r="M412" s="163" t="s">
        <v>487</v>
      </c>
    </row>
    <row r="413" spans="1:13" ht="31.5" hidden="1" customHeight="1">
      <c r="A413" s="290">
        <v>397</v>
      </c>
      <c r="B413" s="130" t="s">
        <v>488</v>
      </c>
      <c r="C413" s="130"/>
      <c r="D413" s="130" t="s">
        <v>489</v>
      </c>
      <c r="E413" s="112" t="s">
        <v>23</v>
      </c>
      <c r="F413" s="47" t="s">
        <v>483</v>
      </c>
      <c r="G413" s="11" t="s">
        <v>61</v>
      </c>
      <c r="H413" s="296" t="s">
        <v>5211</v>
      </c>
      <c r="I413" s="293" t="s">
        <v>4809</v>
      </c>
      <c r="J413" s="299" t="s">
        <v>6810</v>
      </c>
      <c r="K413" s="2" t="s">
        <v>147</v>
      </c>
      <c r="L413" s="130"/>
      <c r="M413" s="163" t="s">
        <v>490</v>
      </c>
    </row>
    <row r="414" spans="1:13" ht="31.5" hidden="1" customHeight="1">
      <c r="A414" s="290">
        <v>398</v>
      </c>
      <c r="B414" s="130" t="s">
        <v>491</v>
      </c>
      <c r="C414" s="130"/>
      <c r="D414" s="130" t="s">
        <v>492</v>
      </c>
      <c r="E414" s="112" t="s">
        <v>23</v>
      </c>
      <c r="F414" s="47" t="s">
        <v>483</v>
      </c>
      <c r="G414" s="11" t="s">
        <v>61</v>
      </c>
      <c r="H414" s="296" t="s">
        <v>5212</v>
      </c>
      <c r="I414" s="293" t="s">
        <v>4809</v>
      </c>
      <c r="J414" s="299" t="s">
        <v>6810</v>
      </c>
      <c r="K414" s="2" t="s">
        <v>147</v>
      </c>
      <c r="L414" s="130"/>
      <c r="M414" s="163" t="s">
        <v>493</v>
      </c>
    </row>
    <row r="415" spans="1:13" ht="31.5" hidden="1" customHeight="1">
      <c r="A415" s="290">
        <v>399</v>
      </c>
      <c r="B415" s="130" t="s">
        <v>494</v>
      </c>
      <c r="C415" s="130"/>
      <c r="D415" s="130" t="s">
        <v>495</v>
      </c>
      <c r="E415" s="112" t="s">
        <v>23</v>
      </c>
      <c r="F415" s="47" t="s">
        <v>483</v>
      </c>
      <c r="G415" s="11" t="s">
        <v>61</v>
      </c>
      <c r="H415" s="296" t="s">
        <v>5213</v>
      </c>
      <c r="I415" s="293" t="s">
        <v>4809</v>
      </c>
      <c r="J415" s="299" t="s">
        <v>6810</v>
      </c>
      <c r="K415" s="2" t="s">
        <v>147</v>
      </c>
      <c r="L415" s="130"/>
      <c r="M415" s="163" t="s">
        <v>496</v>
      </c>
    </row>
    <row r="416" spans="1:13" ht="31.5" hidden="1" customHeight="1">
      <c r="A416" s="290">
        <v>400</v>
      </c>
      <c r="B416" s="130" t="s">
        <v>497</v>
      </c>
      <c r="C416" s="130"/>
      <c r="D416" s="130" t="s">
        <v>475</v>
      </c>
      <c r="E416" s="112" t="s">
        <v>23</v>
      </c>
      <c r="F416" s="47" t="s">
        <v>483</v>
      </c>
      <c r="G416" s="11" t="s">
        <v>61</v>
      </c>
      <c r="H416" s="296" t="s">
        <v>5214</v>
      </c>
      <c r="I416" s="293" t="s">
        <v>4809</v>
      </c>
      <c r="J416" s="299" t="s">
        <v>6810</v>
      </c>
      <c r="K416" s="2" t="s">
        <v>147</v>
      </c>
      <c r="L416" s="130"/>
      <c r="M416" s="163" t="s">
        <v>498</v>
      </c>
    </row>
    <row r="417" spans="1:13" ht="31.5" hidden="1" customHeight="1">
      <c r="A417" s="290">
        <v>401</v>
      </c>
      <c r="B417" s="130" t="s">
        <v>499</v>
      </c>
      <c r="C417" s="130"/>
      <c r="D417" s="130" t="s">
        <v>500</v>
      </c>
      <c r="E417" s="112" t="s">
        <v>180</v>
      </c>
      <c r="F417" s="47" t="s">
        <v>483</v>
      </c>
      <c r="G417" s="11" t="s">
        <v>61</v>
      </c>
      <c r="H417" s="296" t="s">
        <v>5215</v>
      </c>
      <c r="I417" s="293" t="s">
        <v>4810</v>
      </c>
      <c r="J417" s="299" t="s">
        <v>6810</v>
      </c>
      <c r="K417" s="2" t="s">
        <v>147</v>
      </c>
      <c r="L417" s="130"/>
      <c r="M417" s="163" t="s">
        <v>501</v>
      </c>
    </row>
    <row r="418" spans="1:13" ht="31.5" hidden="1" customHeight="1">
      <c r="A418" s="290">
        <v>402</v>
      </c>
      <c r="B418" s="130" t="s">
        <v>502</v>
      </c>
      <c r="C418" s="130"/>
      <c r="D418" s="162">
        <v>38545</v>
      </c>
      <c r="E418" s="112" t="s">
        <v>180</v>
      </c>
      <c r="F418" s="47" t="s">
        <v>483</v>
      </c>
      <c r="G418" s="11" t="s">
        <v>61</v>
      </c>
      <c r="H418" s="296" t="s">
        <v>5216</v>
      </c>
      <c r="I418" s="293" t="s">
        <v>4810</v>
      </c>
      <c r="J418" s="299" t="s">
        <v>6810</v>
      </c>
      <c r="K418" s="2" t="s">
        <v>147</v>
      </c>
      <c r="L418" s="130"/>
      <c r="M418" s="163" t="s">
        <v>503</v>
      </c>
    </row>
    <row r="419" spans="1:13" ht="31.5" hidden="1" customHeight="1">
      <c r="A419" s="290">
        <v>403</v>
      </c>
      <c r="B419" s="130" t="s">
        <v>504</v>
      </c>
      <c r="C419" s="130"/>
      <c r="D419" s="130" t="s">
        <v>489</v>
      </c>
      <c r="E419" s="112" t="s">
        <v>180</v>
      </c>
      <c r="F419" s="47" t="s">
        <v>483</v>
      </c>
      <c r="G419" s="11" t="s">
        <v>61</v>
      </c>
      <c r="H419" s="296" t="s">
        <v>5217</v>
      </c>
      <c r="I419" s="293" t="s">
        <v>4810</v>
      </c>
      <c r="J419" s="299" t="s">
        <v>6810</v>
      </c>
      <c r="K419" s="2" t="s">
        <v>147</v>
      </c>
      <c r="L419" s="130"/>
      <c r="M419" s="163" t="s">
        <v>505</v>
      </c>
    </row>
    <row r="420" spans="1:13" ht="31.5" hidden="1" customHeight="1">
      <c r="A420" s="290">
        <v>404</v>
      </c>
      <c r="B420" s="130" t="s">
        <v>506</v>
      </c>
      <c r="C420" s="130"/>
      <c r="D420" s="162">
        <v>38384</v>
      </c>
      <c r="E420" s="112" t="s">
        <v>180</v>
      </c>
      <c r="F420" s="47" t="s">
        <v>483</v>
      </c>
      <c r="G420" s="11" t="s">
        <v>61</v>
      </c>
      <c r="H420" s="296" t="s">
        <v>5218</v>
      </c>
      <c r="I420" s="293" t="s">
        <v>4810</v>
      </c>
      <c r="J420" s="299" t="s">
        <v>6810</v>
      </c>
      <c r="K420" s="2" t="s">
        <v>147</v>
      </c>
      <c r="L420" s="130"/>
      <c r="M420" s="163" t="s">
        <v>507</v>
      </c>
    </row>
    <row r="421" spans="1:13" ht="31.5" hidden="1" customHeight="1">
      <c r="A421" s="290">
        <v>405</v>
      </c>
      <c r="B421" s="130" t="s">
        <v>508</v>
      </c>
      <c r="C421" s="130"/>
      <c r="D421" s="162">
        <v>38420</v>
      </c>
      <c r="E421" s="112" t="s">
        <v>180</v>
      </c>
      <c r="F421" s="47" t="s">
        <v>483</v>
      </c>
      <c r="G421" s="11" t="s">
        <v>61</v>
      </c>
      <c r="H421" s="296" t="s">
        <v>5219</v>
      </c>
      <c r="I421" s="293" t="s">
        <v>4810</v>
      </c>
      <c r="J421" s="299" t="s">
        <v>6810</v>
      </c>
      <c r="K421" s="2" t="s">
        <v>147</v>
      </c>
      <c r="L421" s="130"/>
      <c r="M421" s="163" t="s">
        <v>509</v>
      </c>
    </row>
    <row r="422" spans="1:13" ht="31.5" hidden="1" customHeight="1">
      <c r="A422" s="290">
        <v>406</v>
      </c>
      <c r="B422" s="130" t="s">
        <v>510</v>
      </c>
      <c r="C422" s="130"/>
      <c r="D422" s="130" t="s">
        <v>511</v>
      </c>
      <c r="E422" s="112" t="s">
        <v>180</v>
      </c>
      <c r="F422" s="47" t="s">
        <v>483</v>
      </c>
      <c r="G422" s="11" t="s">
        <v>61</v>
      </c>
      <c r="H422" s="296" t="s">
        <v>5220</v>
      </c>
      <c r="I422" s="293" t="s">
        <v>4810</v>
      </c>
      <c r="J422" s="299" t="s">
        <v>6810</v>
      </c>
      <c r="K422" s="2" t="s">
        <v>147</v>
      </c>
      <c r="L422" s="130"/>
      <c r="M422" s="163" t="s">
        <v>512</v>
      </c>
    </row>
    <row r="423" spans="1:13" ht="31.5" hidden="1" customHeight="1">
      <c r="A423" s="290">
        <v>407</v>
      </c>
      <c r="B423" s="130" t="s">
        <v>513</v>
      </c>
      <c r="C423" s="130"/>
      <c r="D423" s="162">
        <v>38386</v>
      </c>
      <c r="E423" s="112" t="s">
        <v>180</v>
      </c>
      <c r="F423" s="47" t="s">
        <v>483</v>
      </c>
      <c r="G423" s="11" t="s">
        <v>61</v>
      </c>
      <c r="H423" s="296" t="s">
        <v>5221</v>
      </c>
      <c r="I423" s="293" t="s">
        <v>4810</v>
      </c>
      <c r="J423" s="299" t="s">
        <v>6810</v>
      </c>
      <c r="K423" s="2" t="s">
        <v>147</v>
      </c>
      <c r="L423" s="130"/>
      <c r="M423" s="163" t="s">
        <v>514</v>
      </c>
    </row>
    <row r="424" spans="1:13" ht="31.5" hidden="1" customHeight="1">
      <c r="A424" s="290">
        <v>408</v>
      </c>
      <c r="B424" s="130" t="s">
        <v>515</v>
      </c>
      <c r="C424" s="130"/>
      <c r="D424" s="130" t="s">
        <v>516</v>
      </c>
      <c r="E424" s="112" t="s">
        <v>188</v>
      </c>
      <c r="F424" s="47" t="s">
        <v>483</v>
      </c>
      <c r="G424" s="11" t="s">
        <v>61</v>
      </c>
      <c r="H424" s="296" t="s">
        <v>5222</v>
      </c>
      <c r="I424" s="293" t="s">
        <v>4810</v>
      </c>
      <c r="J424" s="299" t="s">
        <v>6810</v>
      </c>
      <c r="K424" s="2" t="s">
        <v>147</v>
      </c>
      <c r="L424" s="130"/>
      <c r="M424" s="163" t="s">
        <v>517</v>
      </c>
    </row>
    <row r="425" spans="1:13" ht="31.5" hidden="1" customHeight="1">
      <c r="A425" s="290">
        <v>409</v>
      </c>
      <c r="B425" s="130" t="s">
        <v>518</v>
      </c>
      <c r="C425" s="130"/>
      <c r="D425" s="130" t="s">
        <v>519</v>
      </c>
      <c r="E425" s="112" t="s">
        <v>188</v>
      </c>
      <c r="F425" s="47" t="s">
        <v>483</v>
      </c>
      <c r="G425" s="11" t="s">
        <v>61</v>
      </c>
      <c r="H425" s="296" t="s">
        <v>5223</v>
      </c>
      <c r="I425" s="293" t="s">
        <v>4810</v>
      </c>
      <c r="J425" s="299" t="s">
        <v>6810</v>
      </c>
      <c r="K425" s="2" t="s">
        <v>147</v>
      </c>
      <c r="L425" s="130"/>
      <c r="M425" s="163" t="s">
        <v>520</v>
      </c>
    </row>
    <row r="426" spans="1:13" ht="31.5" hidden="1" customHeight="1">
      <c r="A426" s="290">
        <v>410</v>
      </c>
      <c r="B426" s="130" t="s">
        <v>521</v>
      </c>
      <c r="C426" s="130"/>
      <c r="D426" s="130" t="s">
        <v>522</v>
      </c>
      <c r="E426" s="112" t="s">
        <v>188</v>
      </c>
      <c r="F426" s="47" t="s">
        <v>483</v>
      </c>
      <c r="G426" s="11" t="s">
        <v>61</v>
      </c>
      <c r="H426" s="296" t="s">
        <v>5224</v>
      </c>
      <c r="I426" s="293" t="s">
        <v>4810</v>
      </c>
      <c r="J426" s="299" t="s">
        <v>6810</v>
      </c>
      <c r="K426" s="2" t="s">
        <v>147</v>
      </c>
      <c r="L426" s="130"/>
      <c r="M426" s="163" t="s">
        <v>523</v>
      </c>
    </row>
    <row r="427" spans="1:13" ht="31.5" hidden="1" customHeight="1">
      <c r="A427" s="290">
        <v>411</v>
      </c>
      <c r="B427" s="130" t="s">
        <v>524</v>
      </c>
      <c r="C427" s="130"/>
      <c r="D427" s="130" t="s">
        <v>525</v>
      </c>
      <c r="E427" s="112" t="s">
        <v>188</v>
      </c>
      <c r="F427" s="47" t="s">
        <v>483</v>
      </c>
      <c r="G427" s="11" t="s">
        <v>61</v>
      </c>
      <c r="H427" s="296" t="s">
        <v>5225</v>
      </c>
      <c r="I427" s="293" t="s">
        <v>4810</v>
      </c>
      <c r="J427" s="299" t="s">
        <v>6810</v>
      </c>
      <c r="K427" s="2" t="s">
        <v>147</v>
      </c>
      <c r="L427" s="130"/>
      <c r="M427" s="163" t="s">
        <v>526</v>
      </c>
    </row>
    <row r="428" spans="1:13" ht="31.5" hidden="1" customHeight="1">
      <c r="A428" s="290">
        <v>412</v>
      </c>
      <c r="B428" s="130" t="s">
        <v>527</v>
      </c>
      <c r="C428" s="130"/>
      <c r="D428" s="162">
        <v>38628</v>
      </c>
      <c r="E428" s="112" t="s">
        <v>51</v>
      </c>
      <c r="F428" s="47" t="s">
        <v>483</v>
      </c>
      <c r="G428" s="11" t="s">
        <v>61</v>
      </c>
      <c r="H428" s="296" t="s">
        <v>5226</v>
      </c>
      <c r="I428" s="293" t="s">
        <v>4810</v>
      </c>
      <c r="J428" s="299" t="s">
        <v>6810</v>
      </c>
      <c r="K428" s="2" t="s">
        <v>147</v>
      </c>
      <c r="L428" s="130"/>
      <c r="M428" s="163" t="s">
        <v>528</v>
      </c>
    </row>
    <row r="429" spans="1:13" ht="31.5" hidden="1" customHeight="1">
      <c r="A429" s="290">
        <v>413</v>
      </c>
      <c r="B429" s="130" t="s">
        <v>529</v>
      </c>
      <c r="C429" s="130"/>
      <c r="D429" s="162">
        <v>38361</v>
      </c>
      <c r="E429" s="112" t="s">
        <v>51</v>
      </c>
      <c r="F429" s="47" t="s">
        <v>483</v>
      </c>
      <c r="G429" s="11" t="s">
        <v>61</v>
      </c>
      <c r="H429" s="296" t="s">
        <v>5227</v>
      </c>
      <c r="I429" s="293" t="s">
        <v>4810</v>
      </c>
      <c r="J429" s="299" t="s">
        <v>6810</v>
      </c>
      <c r="K429" s="2" t="s">
        <v>147</v>
      </c>
      <c r="L429" s="130"/>
      <c r="M429" s="163" t="s">
        <v>530</v>
      </c>
    </row>
    <row r="430" spans="1:13" ht="31.5" hidden="1" customHeight="1">
      <c r="A430" s="290">
        <v>414</v>
      </c>
      <c r="B430" s="130" t="s">
        <v>531</v>
      </c>
      <c r="C430" s="130"/>
      <c r="D430" s="162">
        <v>38421</v>
      </c>
      <c r="E430" s="112" t="s">
        <v>51</v>
      </c>
      <c r="F430" s="47" t="s">
        <v>483</v>
      </c>
      <c r="G430" s="11" t="s">
        <v>61</v>
      </c>
      <c r="H430" s="296" t="s">
        <v>5228</v>
      </c>
      <c r="I430" s="293" t="s">
        <v>4810</v>
      </c>
      <c r="J430" s="299" t="s">
        <v>6810</v>
      </c>
      <c r="K430" s="2" t="s">
        <v>147</v>
      </c>
      <c r="L430" s="130"/>
      <c r="M430" s="163" t="s">
        <v>532</v>
      </c>
    </row>
    <row r="431" spans="1:13" ht="31.5" hidden="1" customHeight="1">
      <c r="A431" s="290">
        <v>415</v>
      </c>
      <c r="B431" s="130" t="s">
        <v>533</v>
      </c>
      <c r="C431" s="130"/>
      <c r="D431" s="130" t="s">
        <v>534</v>
      </c>
      <c r="E431" s="112" t="s">
        <v>51</v>
      </c>
      <c r="F431" s="47" t="s">
        <v>483</v>
      </c>
      <c r="G431" s="11" t="s">
        <v>61</v>
      </c>
      <c r="H431" s="296" t="s">
        <v>5229</v>
      </c>
      <c r="I431" s="293" t="s">
        <v>4810</v>
      </c>
      <c r="J431" s="299" t="s">
        <v>6810</v>
      </c>
      <c r="K431" s="2" t="s">
        <v>147</v>
      </c>
      <c r="L431" s="130"/>
      <c r="M431" s="163" t="s">
        <v>535</v>
      </c>
    </row>
    <row r="432" spans="1:13" ht="31.5" hidden="1" customHeight="1">
      <c r="A432" s="290">
        <v>416</v>
      </c>
      <c r="B432" s="130" t="s">
        <v>536</v>
      </c>
      <c r="C432" s="130"/>
      <c r="D432" s="130" t="s">
        <v>537</v>
      </c>
      <c r="E432" s="112" t="s">
        <v>51</v>
      </c>
      <c r="F432" s="47" t="s">
        <v>483</v>
      </c>
      <c r="G432" s="11" t="s">
        <v>61</v>
      </c>
      <c r="H432" s="296" t="s">
        <v>5230</v>
      </c>
      <c r="I432" s="293" t="s">
        <v>4810</v>
      </c>
      <c r="J432" s="299" t="s">
        <v>6810</v>
      </c>
      <c r="K432" s="2" t="s">
        <v>147</v>
      </c>
      <c r="L432" s="130"/>
      <c r="M432" s="163" t="s">
        <v>538</v>
      </c>
    </row>
    <row r="433" spans="1:13" ht="31.5" hidden="1" customHeight="1">
      <c r="A433" s="290">
        <v>417</v>
      </c>
      <c r="B433" s="130" t="s">
        <v>539</v>
      </c>
      <c r="C433" s="130"/>
      <c r="D433" s="130" t="s">
        <v>540</v>
      </c>
      <c r="E433" s="112" t="s">
        <v>51</v>
      </c>
      <c r="F433" s="47" t="s">
        <v>483</v>
      </c>
      <c r="G433" s="11" t="s">
        <v>61</v>
      </c>
      <c r="H433" s="296" t="s">
        <v>5231</v>
      </c>
      <c r="I433" s="293" t="s">
        <v>4810</v>
      </c>
      <c r="J433" s="299" t="s">
        <v>6810</v>
      </c>
      <c r="K433" s="2" t="s">
        <v>147</v>
      </c>
      <c r="L433" s="130"/>
      <c r="M433" s="163" t="s">
        <v>541</v>
      </c>
    </row>
    <row r="434" spans="1:13" ht="31.5" hidden="1" customHeight="1">
      <c r="A434" s="290">
        <v>418</v>
      </c>
      <c r="B434" s="302" t="s">
        <v>542</v>
      </c>
      <c r="C434" s="302"/>
      <c r="D434" s="130" t="s">
        <v>543</v>
      </c>
      <c r="E434" s="112" t="s">
        <v>43</v>
      </c>
      <c r="F434" s="47" t="s">
        <v>483</v>
      </c>
      <c r="G434" s="11" t="s">
        <v>61</v>
      </c>
      <c r="H434" s="296" t="s">
        <v>5232</v>
      </c>
      <c r="I434" s="293" t="s">
        <v>4810</v>
      </c>
      <c r="J434" s="299" t="s">
        <v>6810</v>
      </c>
      <c r="K434" s="2" t="s">
        <v>147</v>
      </c>
      <c r="L434" s="130"/>
      <c r="M434" s="163" t="s">
        <v>544</v>
      </c>
    </row>
    <row r="435" spans="1:13" ht="31.5" hidden="1" customHeight="1">
      <c r="A435" s="290">
        <v>419</v>
      </c>
      <c r="B435" s="302" t="s">
        <v>545</v>
      </c>
      <c r="C435" s="302"/>
      <c r="D435" s="130" t="s">
        <v>546</v>
      </c>
      <c r="E435" s="112" t="s">
        <v>145</v>
      </c>
      <c r="F435" s="47" t="s">
        <v>483</v>
      </c>
      <c r="G435" s="11" t="s">
        <v>61</v>
      </c>
      <c r="H435" s="296" t="s">
        <v>5233</v>
      </c>
      <c r="I435" s="293" t="s">
        <v>4810</v>
      </c>
      <c r="J435" s="299" t="s">
        <v>6810</v>
      </c>
      <c r="K435" s="2" t="s">
        <v>147</v>
      </c>
      <c r="L435" s="130"/>
      <c r="M435" s="163" t="s">
        <v>547</v>
      </c>
    </row>
    <row r="436" spans="1:13" ht="31.5" hidden="1" customHeight="1">
      <c r="A436" s="290">
        <v>420</v>
      </c>
      <c r="B436" s="302" t="s">
        <v>548</v>
      </c>
      <c r="C436" s="302"/>
      <c r="D436" s="162">
        <v>38725</v>
      </c>
      <c r="E436" s="112" t="s">
        <v>145</v>
      </c>
      <c r="F436" s="47" t="s">
        <v>483</v>
      </c>
      <c r="G436" s="11" t="s">
        <v>61</v>
      </c>
      <c r="H436" s="296" t="s">
        <v>5234</v>
      </c>
      <c r="I436" s="293" t="s">
        <v>4810</v>
      </c>
      <c r="J436" s="299" t="s">
        <v>6810</v>
      </c>
      <c r="K436" s="2" t="s">
        <v>147</v>
      </c>
      <c r="L436" s="130"/>
      <c r="M436" s="163" t="s">
        <v>549</v>
      </c>
    </row>
    <row r="437" spans="1:13" ht="31.5" hidden="1" customHeight="1">
      <c r="A437" s="290">
        <v>421</v>
      </c>
      <c r="B437" s="302" t="s">
        <v>550</v>
      </c>
      <c r="C437" s="302"/>
      <c r="D437" s="162">
        <v>38901</v>
      </c>
      <c r="E437" s="112" t="s">
        <v>145</v>
      </c>
      <c r="F437" s="47" t="s">
        <v>483</v>
      </c>
      <c r="G437" s="11" t="s">
        <v>61</v>
      </c>
      <c r="H437" s="296" t="s">
        <v>5235</v>
      </c>
      <c r="I437" s="293" t="s">
        <v>4810</v>
      </c>
      <c r="J437" s="299" t="s">
        <v>6810</v>
      </c>
      <c r="K437" s="2" t="s">
        <v>147</v>
      </c>
      <c r="L437" s="130"/>
      <c r="M437" s="163" t="s">
        <v>551</v>
      </c>
    </row>
    <row r="438" spans="1:13" ht="31.5" hidden="1" customHeight="1">
      <c r="A438" s="290">
        <v>422</v>
      </c>
      <c r="B438" s="302" t="s">
        <v>552</v>
      </c>
      <c r="C438" s="302"/>
      <c r="D438" s="162">
        <v>38839</v>
      </c>
      <c r="E438" s="112" t="s">
        <v>154</v>
      </c>
      <c r="F438" s="47" t="s">
        <v>483</v>
      </c>
      <c r="G438" s="11" t="s">
        <v>61</v>
      </c>
      <c r="H438" s="296" t="s">
        <v>5236</v>
      </c>
      <c r="I438" s="293" t="s">
        <v>4810</v>
      </c>
      <c r="J438" s="299" t="s">
        <v>6810</v>
      </c>
      <c r="K438" s="2" t="s">
        <v>147</v>
      </c>
      <c r="L438" s="130"/>
      <c r="M438" s="163" t="s">
        <v>553</v>
      </c>
    </row>
    <row r="439" spans="1:13" ht="31.5" hidden="1" customHeight="1">
      <c r="A439" s="290">
        <v>423</v>
      </c>
      <c r="B439" s="302" t="s">
        <v>554</v>
      </c>
      <c r="C439" s="302"/>
      <c r="D439" s="130" t="s">
        <v>555</v>
      </c>
      <c r="E439" s="112" t="s">
        <v>154</v>
      </c>
      <c r="F439" s="47" t="s">
        <v>483</v>
      </c>
      <c r="G439" s="11" t="s">
        <v>61</v>
      </c>
      <c r="H439" s="296" t="s">
        <v>5237</v>
      </c>
      <c r="I439" s="293" t="s">
        <v>4810</v>
      </c>
      <c r="J439" s="299" t="s">
        <v>6810</v>
      </c>
      <c r="K439" s="2" t="s">
        <v>147</v>
      </c>
      <c r="L439" s="130"/>
      <c r="M439" s="163" t="s">
        <v>556</v>
      </c>
    </row>
    <row r="440" spans="1:13" ht="31.5" hidden="1" customHeight="1">
      <c r="A440" s="290">
        <v>424</v>
      </c>
      <c r="B440" s="302" t="s">
        <v>557</v>
      </c>
      <c r="C440" s="302"/>
      <c r="D440" s="130" t="s">
        <v>558</v>
      </c>
      <c r="E440" s="112" t="s">
        <v>154</v>
      </c>
      <c r="F440" s="47" t="s">
        <v>483</v>
      </c>
      <c r="G440" s="11" t="s">
        <v>61</v>
      </c>
      <c r="H440" s="296" t="s">
        <v>5238</v>
      </c>
      <c r="I440" s="293" t="s">
        <v>4810</v>
      </c>
      <c r="J440" s="299" t="s">
        <v>6810</v>
      </c>
      <c r="K440" s="2" t="s">
        <v>147</v>
      </c>
      <c r="L440" s="130"/>
      <c r="M440" s="163" t="s">
        <v>559</v>
      </c>
    </row>
    <row r="441" spans="1:13" ht="31.5" hidden="1" customHeight="1">
      <c r="A441" s="290">
        <v>425</v>
      </c>
      <c r="B441" s="302" t="s">
        <v>560</v>
      </c>
      <c r="C441" s="302"/>
      <c r="D441" s="162">
        <v>38726</v>
      </c>
      <c r="E441" s="112" t="s">
        <v>272</v>
      </c>
      <c r="F441" s="47" t="s">
        <v>483</v>
      </c>
      <c r="G441" s="11" t="s">
        <v>61</v>
      </c>
      <c r="H441" s="296" t="s">
        <v>5239</v>
      </c>
      <c r="I441" s="293" t="s">
        <v>4810</v>
      </c>
      <c r="J441" s="299" t="s">
        <v>6810</v>
      </c>
      <c r="K441" s="2" t="s">
        <v>147</v>
      </c>
      <c r="L441" s="130"/>
      <c r="M441" s="163" t="s">
        <v>561</v>
      </c>
    </row>
    <row r="442" spans="1:13" ht="31.5" hidden="1" customHeight="1">
      <c r="A442" s="290">
        <v>426</v>
      </c>
      <c r="B442" s="302" t="s">
        <v>562</v>
      </c>
      <c r="C442" s="302"/>
      <c r="D442" s="130" t="s">
        <v>563</v>
      </c>
      <c r="E442" s="112" t="s">
        <v>272</v>
      </c>
      <c r="F442" s="47" t="s">
        <v>483</v>
      </c>
      <c r="G442" s="11" t="s">
        <v>61</v>
      </c>
      <c r="H442" s="296" t="s">
        <v>5240</v>
      </c>
      <c r="I442" s="293" t="s">
        <v>4811</v>
      </c>
      <c r="J442" s="299" t="s">
        <v>6810</v>
      </c>
      <c r="K442" s="2" t="s">
        <v>147</v>
      </c>
      <c r="L442" s="130"/>
      <c r="M442" s="163" t="s">
        <v>564</v>
      </c>
    </row>
    <row r="443" spans="1:13" ht="31.5" hidden="1" customHeight="1">
      <c r="A443" s="290">
        <v>427</v>
      </c>
      <c r="B443" s="302" t="s">
        <v>565</v>
      </c>
      <c r="C443" s="302"/>
      <c r="D443" s="130" t="s">
        <v>566</v>
      </c>
      <c r="E443" s="112" t="s">
        <v>272</v>
      </c>
      <c r="F443" s="47" t="s">
        <v>483</v>
      </c>
      <c r="G443" s="11" t="s">
        <v>61</v>
      </c>
      <c r="H443" s="296" t="s">
        <v>5241</v>
      </c>
      <c r="I443" s="293" t="s">
        <v>4811</v>
      </c>
      <c r="J443" s="299" t="s">
        <v>6810</v>
      </c>
      <c r="K443" s="2" t="s">
        <v>147</v>
      </c>
      <c r="L443" s="130"/>
      <c r="M443" s="163" t="s">
        <v>567</v>
      </c>
    </row>
    <row r="444" spans="1:13" ht="31.5" hidden="1" customHeight="1">
      <c r="A444" s="290">
        <v>428</v>
      </c>
      <c r="B444" s="130" t="s">
        <v>568</v>
      </c>
      <c r="C444" s="130"/>
      <c r="D444" s="130" t="s">
        <v>569</v>
      </c>
      <c r="E444" s="112" t="s">
        <v>159</v>
      </c>
      <c r="F444" s="47" t="s">
        <v>483</v>
      </c>
      <c r="G444" s="11" t="s">
        <v>61</v>
      </c>
      <c r="H444" s="296" t="s">
        <v>5242</v>
      </c>
      <c r="I444" s="293" t="s">
        <v>4811</v>
      </c>
      <c r="J444" s="299" t="s">
        <v>6810</v>
      </c>
      <c r="K444" s="2" t="s">
        <v>147</v>
      </c>
      <c r="L444" s="130"/>
      <c r="M444" s="163" t="s">
        <v>570</v>
      </c>
    </row>
    <row r="445" spans="1:13" ht="31.5" hidden="1" customHeight="1">
      <c r="A445" s="290">
        <v>429</v>
      </c>
      <c r="B445" s="130" t="s">
        <v>571</v>
      </c>
      <c r="C445" s="130"/>
      <c r="D445" s="162">
        <v>38723</v>
      </c>
      <c r="E445" s="112" t="s">
        <v>159</v>
      </c>
      <c r="F445" s="47" t="s">
        <v>483</v>
      </c>
      <c r="G445" s="11" t="s">
        <v>61</v>
      </c>
      <c r="H445" s="296" t="s">
        <v>5243</v>
      </c>
      <c r="I445" s="293" t="s">
        <v>4811</v>
      </c>
      <c r="J445" s="299" t="s">
        <v>6810</v>
      </c>
      <c r="K445" s="2" t="s">
        <v>147</v>
      </c>
      <c r="L445" s="130"/>
      <c r="M445" s="163" t="s">
        <v>572</v>
      </c>
    </row>
    <row r="446" spans="1:13" ht="31.5" hidden="1" customHeight="1">
      <c r="A446" s="290">
        <v>430</v>
      </c>
      <c r="B446" s="302" t="s">
        <v>573</v>
      </c>
      <c r="C446" s="302"/>
      <c r="D446" s="162">
        <v>38788</v>
      </c>
      <c r="E446" s="112" t="s">
        <v>159</v>
      </c>
      <c r="F446" s="47" t="s">
        <v>483</v>
      </c>
      <c r="G446" s="11" t="s">
        <v>61</v>
      </c>
      <c r="H446" s="296" t="s">
        <v>5244</v>
      </c>
      <c r="I446" s="293" t="s">
        <v>4811</v>
      </c>
      <c r="J446" s="299" t="s">
        <v>6810</v>
      </c>
      <c r="K446" s="2" t="s">
        <v>147</v>
      </c>
      <c r="L446" s="130"/>
      <c r="M446" s="163" t="s">
        <v>574</v>
      </c>
    </row>
    <row r="447" spans="1:13" ht="31.5" hidden="1" customHeight="1">
      <c r="A447" s="290">
        <v>431</v>
      </c>
      <c r="B447" s="302" t="s">
        <v>575</v>
      </c>
      <c r="C447" s="302"/>
      <c r="D447" s="130" t="s">
        <v>166</v>
      </c>
      <c r="E447" s="112" t="s">
        <v>164</v>
      </c>
      <c r="F447" s="47" t="s">
        <v>483</v>
      </c>
      <c r="G447" s="11" t="s">
        <v>61</v>
      </c>
      <c r="H447" s="296" t="s">
        <v>5245</v>
      </c>
      <c r="I447" s="293" t="s">
        <v>4811</v>
      </c>
      <c r="J447" s="299" t="s">
        <v>6810</v>
      </c>
      <c r="K447" s="2" t="s">
        <v>147</v>
      </c>
      <c r="L447" s="130"/>
      <c r="M447" s="163" t="s">
        <v>576</v>
      </c>
    </row>
    <row r="448" spans="1:13" ht="31.5" hidden="1" customHeight="1">
      <c r="A448" s="290">
        <v>432</v>
      </c>
      <c r="B448" s="302" t="s">
        <v>577</v>
      </c>
      <c r="C448" s="302"/>
      <c r="D448" s="130" t="s">
        <v>578</v>
      </c>
      <c r="E448" s="112" t="s">
        <v>164</v>
      </c>
      <c r="F448" s="47" t="s">
        <v>483</v>
      </c>
      <c r="G448" s="11" t="s">
        <v>61</v>
      </c>
      <c r="H448" s="296" t="s">
        <v>5246</v>
      </c>
      <c r="I448" s="293" t="s">
        <v>4811</v>
      </c>
      <c r="J448" s="299" t="s">
        <v>6810</v>
      </c>
      <c r="K448" s="2" t="s">
        <v>147</v>
      </c>
      <c r="L448" s="130"/>
      <c r="M448" s="163" t="s">
        <v>579</v>
      </c>
    </row>
    <row r="449" spans="1:13" ht="31.5" hidden="1" customHeight="1">
      <c r="A449" s="290">
        <v>433</v>
      </c>
      <c r="B449" s="59" t="s">
        <v>585</v>
      </c>
      <c r="C449" s="59"/>
      <c r="D449" s="60">
        <v>38651</v>
      </c>
      <c r="E449" s="61" t="s">
        <v>19</v>
      </c>
      <c r="F449" s="64" t="s">
        <v>586</v>
      </c>
      <c r="G449" s="80" t="s">
        <v>587</v>
      </c>
      <c r="H449" s="296" t="s">
        <v>5247</v>
      </c>
      <c r="I449" s="293" t="s">
        <v>4811</v>
      </c>
      <c r="J449" s="299" t="s">
        <v>6810</v>
      </c>
      <c r="K449" s="2" t="s">
        <v>147</v>
      </c>
      <c r="L449" s="59" t="s">
        <v>588</v>
      </c>
      <c r="M449" s="62" t="s">
        <v>589</v>
      </c>
    </row>
    <row r="450" spans="1:13" ht="31.5" hidden="1" customHeight="1">
      <c r="A450" s="290">
        <v>434</v>
      </c>
      <c r="B450" s="59" t="s">
        <v>590</v>
      </c>
      <c r="C450" s="59"/>
      <c r="D450" s="60">
        <v>38357</v>
      </c>
      <c r="E450" s="61" t="s">
        <v>19</v>
      </c>
      <c r="F450" s="64" t="s">
        <v>586</v>
      </c>
      <c r="G450" s="80" t="s">
        <v>587</v>
      </c>
      <c r="H450" s="296" t="s">
        <v>5248</v>
      </c>
      <c r="I450" s="293" t="s">
        <v>4811</v>
      </c>
      <c r="J450" s="299" t="s">
        <v>6810</v>
      </c>
      <c r="K450" s="2" t="s">
        <v>147</v>
      </c>
      <c r="L450" s="59" t="s">
        <v>591</v>
      </c>
      <c r="M450" s="62" t="s">
        <v>592</v>
      </c>
    </row>
    <row r="451" spans="1:13" ht="31.5" hidden="1" customHeight="1">
      <c r="A451" s="290">
        <v>435</v>
      </c>
      <c r="B451" s="59" t="s">
        <v>593</v>
      </c>
      <c r="C451" s="59"/>
      <c r="D451" s="60">
        <v>38431</v>
      </c>
      <c r="E451" s="61" t="s">
        <v>19</v>
      </c>
      <c r="F451" s="64" t="s">
        <v>586</v>
      </c>
      <c r="G451" s="80" t="s">
        <v>587</v>
      </c>
      <c r="H451" s="296" t="s">
        <v>5249</v>
      </c>
      <c r="I451" s="293" t="s">
        <v>4811</v>
      </c>
      <c r="J451" s="299" t="s">
        <v>6810</v>
      </c>
      <c r="K451" s="2" t="s">
        <v>147</v>
      </c>
      <c r="L451" s="59" t="s">
        <v>594</v>
      </c>
      <c r="M451" s="62" t="s">
        <v>595</v>
      </c>
    </row>
    <row r="452" spans="1:13" ht="31.5" hidden="1" customHeight="1">
      <c r="A452" s="290">
        <v>436</v>
      </c>
      <c r="B452" s="59" t="s">
        <v>596</v>
      </c>
      <c r="C452" s="59"/>
      <c r="D452" s="60" t="s">
        <v>597</v>
      </c>
      <c r="E452" s="61" t="s">
        <v>19</v>
      </c>
      <c r="F452" s="64" t="s">
        <v>586</v>
      </c>
      <c r="G452" s="80" t="s">
        <v>587</v>
      </c>
      <c r="H452" s="296" t="s">
        <v>5250</v>
      </c>
      <c r="I452" s="293" t="s">
        <v>4811</v>
      </c>
      <c r="J452" s="299" t="s">
        <v>6810</v>
      </c>
      <c r="K452" s="2" t="s">
        <v>147</v>
      </c>
      <c r="L452" s="59" t="s">
        <v>598</v>
      </c>
      <c r="M452" s="63" t="s">
        <v>599</v>
      </c>
    </row>
    <row r="453" spans="1:13" ht="31.5" hidden="1" customHeight="1">
      <c r="A453" s="290">
        <v>437</v>
      </c>
      <c r="B453" s="59" t="s">
        <v>600</v>
      </c>
      <c r="C453" s="59"/>
      <c r="D453" s="60">
        <v>38449</v>
      </c>
      <c r="E453" s="61" t="s">
        <v>19</v>
      </c>
      <c r="F453" s="64" t="s">
        <v>586</v>
      </c>
      <c r="G453" s="80" t="s">
        <v>587</v>
      </c>
      <c r="H453" s="296" t="s">
        <v>5251</v>
      </c>
      <c r="I453" s="293" t="s">
        <v>4811</v>
      </c>
      <c r="J453" s="299" t="s">
        <v>6810</v>
      </c>
      <c r="K453" s="2" t="s">
        <v>147</v>
      </c>
      <c r="L453" s="59" t="s">
        <v>601</v>
      </c>
      <c r="M453" s="62" t="s">
        <v>602</v>
      </c>
    </row>
    <row r="454" spans="1:13" ht="31.5" hidden="1" customHeight="1">
      <c r="A454" s="290">
        <v>438</v>
      </c>
      <c r="B454" s="59" t="s">
        <v>603</v>
      </c>
      <c r="C454" s="59"/>
      <c r="D454" s="60">
        <v>38482</v>
      </c>
      <c r="E454" s="61" t="s">
        <v>19</v>
      </c>
      <c r="F454" s="64" t="s">
        <v>586</v>
      </c>
      <c r="G454" s="80" t="s">
        <v>587</v>
      </c>
      <c r="H454" s="296" t="s">
        <v>5252</v>
      </c>
      <c r="I454" s="293" t="s">
        <v>4811</v>
      </c>
      <c r="J454" s="299" t="s">
        <v>6810</v>
      </c>
      <c r="K454" s="2" t="s">
        <v>147</v>
      </c>
      <c r="L454" s="59" t="s">
        <v>604</v>
      </c>
      <c r="M454" s="62" t="s">
        <v>605</v>
      </c>
    </row>
    <row r="455" spans="1:13" ht="31.5" hidden="1" customHeight="1">
      <c r="A455" s="290">
        <v>439</v>
      </c>
      <c r="B455" s="59" t="s">
        <v>606</v>
      </c>
      <c r="C455" s="59"/>
      <c r="D455" s="60">
        <v>38378</v>
      </c>
      <c r="E455" s="61" t="s">
        <v>23</v>
      </c>
      <c r="F455" s="64" t="s">
        <v>586</v>
      </c>
      <c r="G455" s="80" t="s">
        <v>587</v>
      </c>
      <c r="H455" s="296" t="s">
        <v>5253</v>
      </c>
      <c r="I455" s="293" t="s">
        <v>4811</v>
      </c>
      <c r="J455" s="299" t="s">
        <v>6810</v>
      </c>
      <c r="K455" s="2" t="s">
        <v>147</v>
      </c>
      <c r="L455" s="59" t="s">
        <v>607</v>
      </c>
      <c r="M455" s="62" t="s">
        <v>608</v>
      </c>
    </row>
    <row r="456" spans="1:13" ht="31.5" hidden="1" customHeight="1">
      <c r="A456" s="290">
        <v>440</v>
      </c>
      <c r="B456" s="59" t="s">
        <v>609</v>
      </c>
      <c r="C456" s="59"/>
      <c r="D456" s="60">
        <v>38363</v>
      </c>
      <c r="E456" s="61" t="s">
        <v>23</v>
      </c>
      <c r="F456" s="64" t="s">
        <v>586</v>
      </c>
      <c r="G456" s="80" t="s">
        <v>587</v>
      </c>
      <c r="H456" s="296" t="s">
        <v>5254</v>
      </c>
      <c r="I456" s="293" t="s">
        <v>4811</v>
      </c>
      <c r="J456" s="299" t="s">
        <v>6810</v>
      </c>
      <c r="K456" s="2" t="s">
        <v>147</v>
      </c>
      <c r="L456" s="59" t="s">
        <v>610</v>
      </c>
      <c r="M456" s="62" t="s">
        <v>611</v>
      </c>
    </row>
    <row r="457" spans="1:13" ht="31.5" hidden="1" customHeight="1">
      <c r="A457" s="290">
        <v>441</v>
      </c>
      <c r="B457" s="59" t="s">
        <v>612</v>
      </c>
      <c r="C457" s="59"/>
      <c r="D457" s="60">
        <v>38600</v>
      </c>
      <c r="E457" s="61" t="s">
        <v>23</v>
      </c>
      <c r="F457" s="64" t="s">
        <v>586</v>
      </c>
      <c r="G457" s="80" t="s">
        <v>587</v>
      </c>
      <c r="H457" s="296" t="s">
        <v>5255</v>
      </c>
      <c r="I457" s="293" t="s">
        <v>4811</v>
      </c>
      <c r="J457" s="299" t="s">
        <v>6810</v>
      </c>
      <c r="K457" s="2" t="s">
        <v>147</v>
      </c>
      <c r="L457" s="59" t="s">
        <v>613</v>
      </c>
      <c r="M457" s="62" t="s">
        <v>614</v>
      </c>
    </row>
    <row r="458" spans="1:13" ht="31.5" hidden="1" customHeight="1">
      <c r="A458" s="290">
        <v>442</v>
      </c>
      <c r="B458" s="59" t="s">
        <v>615</v>
      </c>
      <c r="C458" s="59"/>
      <c r="D458" s="60">
        <v>38667</v>
      </c>
      <c r="E458" s="61" t="s">
        <v>23</v>
      </c>
      <c r="F458" s="64" t="s">
        <v>586</v>
      </c>
      <c r="G458" s="80" t="s">
        <v>587</v>
      </c>
      <c r="H458" s="296" t="s">
        <v>5256</v>
      </c>
      <c r="I458" s="293" t="s">
        <v>4811</v>
      </c>
      <c r="J458" s="299" t="s">
        <v>6810</v>
      </c>
      <c r="K458" s="2" t="s">
        <v>147</v>
      </c>
      <c r="L458" s="68" t="s">
        <v>616</v>
      </c>
      <c r="M458" s="62" t="s">
        <v>617</v>
      </c>
    </row>
    <row r="459" spans="1:13" ht="31.5" hidden="1" customHeight="1">
      <c r="A459" s="290">
        <v>443</v>
      </c>
      <c r="B459" s="59" t="s">
        <v>488</v>
      </c>
      <c r="C459" s="59"/>
      <c r="D459" s="60">
        <v>38736</v>
      </c>
      <c r="E459" s="55" t="s">
        <v>145</v>
      </c>
      <c r="F459" s="64" t="s">
        <v>586</v>
      </c>
      <c r="G459" s="80" t="s">
        <v>587</v>
      </c>
      <c r="H459" s="296" t="s">
        <v>5257</v>
      </c>
      <c r="I459" s="293" t="s">
        <v>4811</v>
      </c>
      <c r="J459" s="299" t="s">
        <v>6810</v>
      </c>
      <c r="K459" s="2" t="s">
        <v>147</v>
      </c>
      <c r="L459" s="64"/>
      <c r="M459" s="62" t="s">
        <v>618</v>
      </c>
    </row>
    <row r="460" spans="1:13" ht="31.5" hidden="1" customHeight="1">
      <c r="A460" s="290">
        <v>444</v>
      </c>
      <c r="B460" s="59" t="s">
        <v>619</v>
      </c>
      <c r="C460" s="59"/>
      <c r="D460" s="60">
        <v>38986</v>
      </c>
      <c r="E460" s="55" t="s">
        <v>145</v>
      </c>
      <c r="F460" s="64" t="s">
        <v>586</v>
      </c>
      <c r="G460" s="80" t="s">
        <v>587</v>
      </c>
      <c r="H460" s="296" t="s">
        <v>5258</v>
      </c>
      <c r="I460" s="293" t="s">
        <v>4811</v>
      </c>
      <c r="J460" s="299" t="s">
        <v>6810</v>
      </c>
      <c r="K460" s="2" t="s">
        <v>147</v>
      </c>
      <c r="L460" s="64"/>
      <c r="M460" s="62" t="s">
        <v>620</v>
      </c>
    </row>
    <row r="461" spans="1:13" ht="31.5" hidden="1" customHeight="1">
      <c r="A461" s="290">
        <v>445</v>
      </c>
      <c r="B461" s="59" t="s">
        <v>621</v>
      </c>
      <c r="C461" s="59"/>
      <c r="D461" s="60">
        <v>38749</v>
      </c>
      <c r="E461" s="65" t="s">
        <v>145</v>
      </c>
      <c r="F461" s="59" t="s">
        <v>586</v>
      </c>
      <c r="G461" s="80" t="s">
        <v>587</v>
      </c>
      <c r="H461" s="296" t="s">
        <v>5259</v>
      </c>
      <c r="I461" s="293" t="s">
        <v>4811</v>
      </c>
      <c r="J461" s="299" t="s">
        <v>6810</v>
      </c>
      <c r="K461" s="2" t="s">
        <v>147</v>
      </c>
      <c r="L461" s="64"/>
      <c r="M461" s="62" t="s">
        <v>622</v>
      </c>
    </row>
    <row r="462" spans="1:13" ht="31.5" hidden="1" customHeight="1">
      <c r="A462" s="290">
        <v>446</v>
      </c>
      <c r="B462" s="59" t="s">
        <v>623</v>
      </c>
      <c r="C462" s="59"/>
      <c r="D462" s="60">
        <v>38967</v>
      </c>
      <c r="E462" s="65" t="s">
        <v>145</v>
      </c>
      <c r="F462" s="59" t="s">
        <v>586</v>
      </c>
      <c r="G462" s="80" t="s">
        <v>587</v>
      </c>
      <c r="H462" s="296" t="s">
        <v>5260</v>
      </c>
      <c r="I462" s="293" t="s">
        <v>4811</v>
      </c>
      <c r="J462" s="299" t="s">
        <v>6810</v>
      </c>
      <c r="K462" s="2" t="s">
        <v>147</v>
      </c>
      <c r="L462" s="64"/>
      <c r="M462" s="62" t="s">
        <v>624</v>
      </c>
    </row>
    <row r="463" spans="1:13" ht="31.5" hidden="1" customHeight="1">
      <c r="A463" s="290">
        <v>447</v>
      </c>
      <c r="B463" s="59" t="s">
        <v>625</v>
      </c>
      <c r="C463" s="59"/>
      <c r="D463" s="60">
        <v>39042</v>
      </c>
      <c r="E463" s="65" t="s">
        <v>145</v>
      </c>
      <c r="F463" s="59" t="s">
        <v>586</v>
      </c>
      <c r="G463" s="80" t="s">
        <v>587</v>
      </c>
      <c r="H463" s="296" t="s">
        <v>5261</v>
      </c>
      <c r="I463" s="293" t="s">
        <v>4811</v>
      </c>
      <c r="J463" s="299" t="s">
        <v>6810</v>
      </c>
      <c r="K463" s="2" t="s">
        <v>147</v>
      </c>
      <c r="L463" s="64"/>
      <c r="M463" s="62" t="s">
        <v>626</v>
      </c>
    </row>
    <row r="464" spans="1:13" ht="31.5" hidden="1" customHeight="1">
      <c r="A464" s="290">
        <v>448</v>
      </c>
      <c r="B464" s="59" t="s">
        <v>627</v>
      </c>
      <c r="C464" s="59"/>
      <c r="D464" s="60">
        <v>38928</v>
      </c>
      <c r="E464" s="65" t="s">
        <v>145</v>
      </c>
      <c r="F464" s="59" t="s">
        <v>586</v>
      </c>
      <c r="G464" s="80" t="s">
        <v>587</v>
      </c>
      <c r="H464" s="296" t="s">
        <v>5262</v>
      </c>
      <c r="I464" s="293" t="s">
        <v>4811</v>
      </c>
      <c r="J464" s="299" t="s">
        <v>6810</v>
      </c>
      <c r="K464" s="2" t="s">
        <v>147</v>
      </c>
      <c r="L464" s="64"/>
      <c r="M464" s="62" t="s">
        <v>628</v>
      </c>
    </row>
    <row r="465" spans="1:13" ht="31.5" hidden="1" customHeight="1">
      <c r="A465" s="290">
        <v>449</v>
      </c>
      <c r="B465" s="59" t="s">
        <v>629</v>
      </c>
      <c r="C465" s="64"/>
      <c r="D465" s="60">
        <v>38793</v>
      </c>
      <c r="E465" s="57" t="s">
        <v>145</v>
      </c>
      <c r="F465" s="59" t="s">
        <v>586</v>
      </c>
      <c r="G465" s="80" t="s">
        <v>587</v>
      </c>
      <c r="H465" s="296" t="s">
        <v>5263</v>
      </c>
      <c r="I465" s="293" t="s">
        <v>4811</v>
      </c>
      <c r="J465" s="299" t="s">
        <v>6810</v>
      </c>
      <c r="K465" s="2" t="s">
        <v>147</v>
      </c>
      <c r="L465" s="64"/>
      <c r="M465" s="62" t="s">
        <v>630</v>
      </c>
    </row>
    <row r="466" spans="1:13" ht="31.5" hidden="1" customHeight="1">
      <c r="A466" s="290">
        <v>450</v>
      </c>
      <c r="B466" s="59" t="s">
        <v>631</v>
      </c>
      <c r="C466" s="59"/>
      <c r="D466" s="60">
        <v>38939</v>
      </c>
      <c r="E466" s="65" t="s">
        <v>145</v>
      </c>
      <c r="F466" s="59" t="s">
        <v>586</v>
      </c>
      <c r="G466" s="80" t="s">
        <v>587</v>
      </c>
      <c r="H466" s="296" t="s">
        <v>5264</v>
      </c>
      <c r="I466" s="293" t="s">
        <v>4811</v>
      </c>
      <c r="J466" s="299" t="s">
        <v>6810</v>
      </c>
      <c r="K466" s="2" t="s">
        <v>147</v>
      </c>
      <c r="L466" s="64"/>
      <c r="M466" s="62" t="s">
        <v>632</v>
      </c>
    </row>
    <row r="467" spans="1:13" ht="31.5" hidden="1" customHeight="1">
      <c r="A467" s="290">
        <v>451</v>
      </c>
      <c r="B467" s="59" t="s">
        <v>633</v>
      </c>
      <c r="C467" s="59"/>
      <c r="D467" s="60">
        <v>39022</v>
      </c>
      <c r="E467" s="65" t="s">
        <v>145</v>
      </c>
      <c r="F467" s="59" t="s">
        <v>586</v>
      </c>
      <c r="G467" s="80" t="s">
        <v>587</v>
      </c>
      <c r="H467" s="296" t="s">
        <v>5265</v>
      </c>
      <c r="I467" s="293" t="s">
        <v>4812</v>
      </c>
      <c r="J467" s="299" t="s">
        <v>6810</v>
      </c>
      <c r="K467" s="2" t="s">
        <v>147</v>
      </c>
      <c r="L467" s="64"/>
      <c r="M467" s="62" t="s">
        <v>634</v>
      </c>
    </row>
    <row r="468" spans="1:13" ht="31.5" hidden="1" customHeight="1">
      <c r="A468" s="290">
        <v>452</v>
      </c>
      <c r="B468" s="59" t="s">
        <v>635</v>
      </c>
      <c r="C468" s="68"/>
      <c r="D468" s="60">
        <v>38796</v>
      </c>
      <c r="E468" s="65" t="s">
        <v>167</v>
      </c>
      <c r="F468" s="59" t="s">
        <v>586</v>
      </c>
      <c r="G468" s="80" t="s">
        <v>587</v>
      </c>
      <c r="H468" s="296" t="s">
        <v>5266</v>
      </c>
      <c r="I468" s="293" t="s">
        <v>4812</v>
      </c>
      <c r="J468" s="299" t="s">
        <v>6810</v>
      </c>
      <c r="K468" s="2" t="s">
        <v>147</v>
      </c>
      <c r="L468" s="65"/>
      <c r="M468" s="59" t="s">
        <v>636</v>
      </c>
    </row>
    <row r="469" spans="1:13" ht="31.5" hidden="1" customHeight="1">
      <c r="A469" s="290">
        <v>453</v>
      </c>
      <c r="B469" s="130" t="s">
        <v>637</v>
      </c>
      <c r="C469" s="130" t="s">
        <v>280</v>
      </c>
      <c r="D469" s="55" t="s">
        <v>638</v>
      </c>
      <c r="E469" s="55" t="s">
        <v>145</v>
      </c>
      <c r="F469" s="47" t="s">
        <v>639</v>
      </c>
      <c r="G469" s="80" t="s">
        <v>587</v>
      </c>
      <c r="H469" s="296" t="s">
        <v>5267</v>
      </c>
      <c r="I469" s="293" t="s">
        <v>4812</v>
      </c>
      <c r="J469" s="299" t="s">
        <v>6810</v>
      </c>
      <c r="K469" s="2" t="s">
        <v>147</v>
      </c>
      <c r="L469" s="164" t="s">
        <v>640</v>
      </c>
      <c r="M469" s="55" t="s">
        <v>641</v>
      </c>
    </row>
    <row r="470" spans="1:13" ht="31.5" hidden="1" customHeight="1">
      <c r="A470" s="290">
        <v>454</v>
      </c>
      <c r="B470" s="130" t="s">
        <v>642</v>
      </c>
      <c r="C470" s="130" t="s">
        <v>643</v>
      </c>
      <c r="D470" s="55" t="s">
        <v>644</v>
      </c>
      <c r="E470" s="55" t="s">
        <v>145</v>
      </c>
      <c r="F470" s="47" t="s">
        <v>639</v>
      </c>
      <c r="G470" s="80" t="s">
        <v>587</v>
      </c>
      <c r="H470" s="296" t="s">
        <v>5268</v>
      </c>
      <c r="I470" s="293" t="s">
        <v>4812</v>
      </c>
      <c r="J470" s="299" t="s">
        <v>6810</v>
      </c>
      <c r="K470" s="2" t="s">
        <v>147</v>
      </c>
      <c r="L470" s="164" t="s">
        <v>645</v>
      </c>
      <c r="M470" s="55" t="s">
        <v>646</v>
      </c>
    </row>
    <row r="471" spans="1:13" ht="31.5" hidden="1" customHeight="1">
      <c r="A471" s="290">
        <v>455</v>
      </c>
      <c r="B471" s="130" t="s">
        <v>647</v>
      </c>
      <c r="C471" s="130" t="s">
        <v>271</v>
      </c>
      <c r="D471" s="55" t="s">
        <v>648</v>
      </c>
      <c r="E471" s="55" t="s">
        <v>145</v>
      </c>
      <c r="F471" s="47" t="s">
        <v>639</v>
      </c>
      <c r="G471" s="80" t="s">
        <v>587</v>
      </c>
      <c r="H471" s="296" t="s">
        <v>5269</v>
      </c>
      <c r="I471" s="293" t="s">
        <v>4812</v>
      </c>
      <c r="J471" s="299" t="s">
        <v>6810</v>
      </c>
      <c r="K471" s="2" t="s">
        <v>147</v>
      </c>
      <c r="L471" s="164" t="s">
        <v>649</v>
      </c>
      <c r="M471" s="55" t="s">
        <v>650</v>
      </c>
    </row>
    <row r="472" spans="1:13" ht="31.5" hidden="1" customHeight="1">
      <c r="A472" s="290">
        <v>456</v>
      </c>
      <c r="B472" s="130" t="s">
        <v>651</v>
      </c>
      <c r="C472" s="130" t="s">
        <v>652</v>
      </c>
      <c r="D472" s="55" t="s">
        <v>653</v>
      </c>
      <c r="E472" s="55" t="s">
        <v>145</v>
      </c>
      <c r="F472" s="47" t="s">
        <v>639</v>
      </c>
      <c r="G472" s="80" t="s">
        <v>587</v>
      </c>
      <c r="H472" s="296" t="s">
        <v>5270</v>
      </c>
      <c r="I472" s="293" t="s">
        <v>4812</v>
      </c>
      <c r="J472" s="299" t="s">
        <v>6810</v>
      </c>
      <c r="K472" s="2" t="s">
        <v>147</v>
      </c>
      <c r="L472" s="164" t="s">
        <v>654</v>
      </c>
      <c r="M472" s="55" t="s">
        <v>655</v>
      </c>
    </row>
    <row r="473" spans="1:13" ht="31.5" hidden="1" customHeight="1">
      <c r="A473" s="290">
        <v>457</v>
      </c>
      <c r="B473" s="130" t="s">
        <v>656</v>
      </c>
      <c r="C473" s="130" t="s">
        <v>334</v>
      </c>
      <c r="D473" s="55" t="s">
        <v>657</v>
      </c>
      <c r="E473" s="55" t="s">
        <v>145</v>
      </c>
      <c r="F473" s="47" t="s">
        <v>639</v>
      </c>
      <c r="G473" s="80" t="s">
        <v>587</v>
      </c>
      <c r="H473" s="296" t="s">
        <v>5271</v>
      </c>
      <c r="I473" s="293" t="s">
        <v>4812</v>
      </c>
      <c r="J473" s="299" t="s">
        <v>6810</v>
      </c>
      <c r="K473" s="2" t="s">
        <v>147</v>
      </c>
      <c r="L473" s="164" t="s">
        <v>658</v>
      </c>
      <c r="M473" s="55" t="s">
        <v>659</v>
      </c>
    </row>
    <row r="474" spans="1:13" ht="31.5" hidden="1" customHeight="1">
      <c r="A474" s="290">
        <v>458</v>
      </c>
      <c r="B474" s="130" t="s">
        <v>660</v>
      </c>
      <c r="C474" s="130" t="s">
        <v>661</v>
      </c>
      <c r="D474" s="55" t="s">
        <v>662</v>
      </c>
      <c r="E474" s="55" t="s">
        <v>154</v>
      </c>
      <c r="F474" s="47" t="s">
        <v>639</v>
      </c>
      <c r="G474" s="80" t="s">
        <v>587</v>
      </c>
      <c r="H474" s="296" t="s">
        <v>5272</v>
      </c>
      <c r="I474" s="293" t="s">
        <v>4812</v>
      </c>
      <c r="J474" s="299" t="s">
        <v>6810</v>
      </c>
      <c r="K474" s="2" t="s">
        <v>147</v>
      </c>
      <c r="L474" s="164" t="s">
        <v>663</v>
      </c>
      <c r="M474" s="55" t="s">
        <v>664</v>
      </c>
    </row>
    <row r="475" spans="1:13" ht="31.5" hidden="1" customHeight="1">
      <c r="A475" s="290">
        <v>459</v>
      </c>
      <c r="B475" s="130" t="s">
        <v>665</v>
      </c>
      <c r="C475" s="130" t="s">
        <v>666</v>
      </c>
      <c r="D475" s="55" t="s">
        <v>667</v>
      </c>
      <c r="E475" s="55" t="s">
        <v>154</v>
      </c>
      <c r="F475" s="47" t="s">
        <v>639</v>
      </c>
      <c r="G475" s="80" t="s">
        <v>587</v>
      </c>
      <c r="H475" s="296" t="s">
        <v>5273</v>
      </c>
      <c r="I475" s="293" t="s">
        <v>4812</v>
      </c>
      <c r="J475" s="299" t="s">
        <v>6810</v>
      </c>
      <c r="K475" s="2" t="s">
        <v>147</v>
      </c>
      <c r="L475" s="78" t="s">
        <v>668</v>
      </c>
      <c r="M475" s="55" t="s">
        <v>669</v>
      </c>
    </row>
    <row r="476" spans="1:13" ht="31.5" hidden="1" customHeight="1">
      <c r="A476" s="290">
        <v>460</v>
      </c>
      <c r="B476" s="130" t="s">
        <v>670</v>
      </c>
      <c r="C476" s="130" t="s">
        <v>671</v>
      </c>
      <c r="D476" s="55" t="s">
        <v>672</v>
      </c>
      <c r="E476" s="55" t="s">
        <v>154</v>
      </c>
      <c r="F476" s="47" t="s">
        <v>639</v>
      </c>
      <c r="G476" s="80" t="s">
        <v>587</v>
      </c>
      <c r="H476" s="296" t="s">
        <v>5274</v>
      </c>
      <c r="I476" s="293" t="s">
        <v>4812</v>
      </c>
      <c r="J476" s="299" t="s">
        <v>6810</v>
      </c>
      <c r="K476" s="2" t="s">
        <v>147</v>
      </c>
      <c r="L476" s="164" t="s">
        <v>673</v>
      </c>
      <c r="M476" s="55" t="s">
        <v>674</v>
      </c>
    </row>
    <row r="477" spans="1:13" ht="31.5" hidden="1" customHeight="1">
      <c r="A477" s="290">
        <v>461</v>
      </c>
      <c r="B477" s="130" t="s">
        <v>675</v>
      </c>
      <c r="C477" s="130" t="s">
        <v>271</v>
      </c>
      <c r="D477" s="55" t="s">
        <v>72</v>
      </c>
      <c r="E477" s="55" t="s">
        <v>154</v>
      </c>
      <c r="F477" s="47" t="s">
        <v>639</v>
      </c>
      <c r="G477" s="80" t="s">
        <v>587</v>
      </c>
      <c r="H477" s="296" t="s">
        <v>5275</v>
      </c>
      <c r="I477" s="293" t="s">
        <v>4812</v>
      </c>
      <c r="J477" s="299" t="s">
        <v>6810</v>
      </c>
      <c r="K477" s="2" t="s">
        <v>147</v>
      </c>
      <c r="L477" s="164" t="s">
        <v>676</v>
      </c>
      <c r="M477" s="55" t="s">
        <v>677</v>
      </c>
    </row>
    <row r="478" spans="1:13" ht="31.5" hidden="1" customHeight="1">
      <c r="A478" s="290">
        <v>462</v>
      </c>
      <c r="B478" s="130" t="s">
        <v>678</v>
      </c>
      <c r="C478" s="130" t="s">
        <v>661</v>
      </c>
      <c r="D478" s="55" t="s">
        <v>679</v>
      </c>
      <c r="E478" s="55" t="s">
        <v>154</v>
      </c>
      <c r="F478" s="47" t="s">
        <v>639</v>
      </c>
      <c r="G478" s="80" t="s">
        <v>587</v>
      </c>
      <c r="H478" s="296" t="s">
        <v>5276</v>
      </c>
      <c r="I478" s="293" t="s">
        <v>4812</v>
      </c>
      <c r="J478" s="299" t="s">
        <v>6810</v>
      </c>
      <c r="K478" s="2" t="s">
        <v>147</v>
      </c>
      <c r="L478" s="78" t="s">
        <v>680</v>
      </c>
      <c r="M478" s="55" t="s">
        <v>681</v>
      </c>
    </row>
    <row r="479" spans="1:13" ht="31.5" hidden="1" customHeight="1">
      <c r="A479" s="290">
        <v>463</v>
      </c>
      <c r="B479" s="130" t="s">
        <v>682</v>
      </c>
      <c r="C479" s="130" t="s">
        <v>683</v>
      </c>
      <c r="D479" s="55" t="s">
        <v>684</v>
      </c>
      <c r="E479" s="55" t="s">
        <v>19</v>
      </c>
      <c r="F479" s="47" t="s">
        <v>639</v>
      </c>
      <c r="G479" s="80" t="s">
        <v>587</v>
      </c>
      <c r="H479" s="296" t="s">
        <v>5277</v>
      </c>
      <c r="I479" s="293" t="s">
        <v>4812</v>
      </c>
      <c r="J479" s="299" t="s">
        <v>6810</v>
      </c>
      <c r="K479" s="2" t="s">
        <v>147</v>
      </c>
      <c r="L479" s="78" t="s">
        <v>685</v>
      </c>
      <c r="M479" s="55" t="s">
        <v>686</v>
      </c>
    </row>
    <row r="480" spans="1:13" ht="31.5" hidden="1" customHeight="1">
      <c r="A480" s="290">
        <v>464</v>
      </c>
      <c r="B480" s="130" t="s">
        <v>687</v>
      </c>
      <c r="C480" s="130" t="s">
        <v>688</v>
      </c>
      <c r="D480" s="55" t="s">
        <v>42</v>
      </c>
      <c r="E480" s="55" t="s">
        <v>19</v>
      </c>
      <c r="F480" s="47" t="s">
        <v>639</v>
      </c>
      <c r="G480" s="80" t="s">
        <v>587</v>
      </c>
      <c r="H480" s="296" t="s">
        <v>5278</v>
      </c>
      <c r="I480" s="293" t="s">
        <v>4812</v>
      </c>
      <c r="J480" s="299" t="s">
        <v>6810</v>
      </c>
      <c r="K480" s="2" t="s">
        <v>147</v>
      </c>
      <c r="L480" s="78" t="s">
        <v>689</v>
      </c>
      <c r="M480" s="55" t="s">
        <v>690</v>
      </c>
    </row>
    <row r="481" spans="1:13" ht="31.5" hidden="1" customHeight="1">
      <c r="A481" s="290">
        <v>465</v>
      </c>
      <c r="B481" s="130" t="s">
        <v>691</v>
      </c>
      <c r="C481" s="130" t="s">
        <v>692</v>
      </c>
      <c r="D481" s="55" t="s">
        <v>693</v>
      </c>
      <c r="E481" s="55" t="s">
        <v>23</v>
      </c>
      <c r="F481" s="47" t="s">
        <v>639</v>
      </c>
      <c r="G481" s="80" t="s">
        <v>587</v>
      </c>
      <c r="H481" s="296" t="s">
        <v>5279</v>
      </c>
      <c r="I481" s="293" t="s">
        <v>4812</v>
      </c>
      <c r="J481" s="299" t="s">
        <v>6810</v>
      </c>
      <c r="K481" s="2" t="s">
        <v>147</v>
      </c>
      <c r="L481" s="78" t="s">
        <v>694</v>
      </c>
      <c r="M481" s="55" t="s">
        <v>695</v>
      </c>
    </row>
    <row r="482" spans="1:13" ht="31.5" hidden="1" customHeight="1">
      <c r="A482" s="290">
        <v>466</v>
      </c>
      <c r="B482" s="130" t="s">
        <v>696</v>
      </c>
      <c r="C482" s="130" t="s">
        <v>666</v>
      </c>
      <c r="D482" s="55" t="s">
        <v>697</v>
      </c>
      <c r="E482" s="55" t="s">
        <v>19</v>
      </c>
      <c r="F482" s="47" t="s">
        <v>639</v>
      </c>
      <c r="G482" s="80" t="s">
        <v>587</v>
      </c>
      <c r="H482" s="296" t="s">
        <v>5280</v>
      </c>
      <c r="I482" s="293" t="s">
        <v>4812</v>
      </c>
      <c r="J482" s="299" t="s">
        <v>6810</v>
      </c>
      <c r="K482" s="2" t="s">
        <v>147</v>
      </c>
      <c r="L482" s="78" t="s">
        <v>698</v>
      </c>
      <c r="M482" s="55" t="s">
        <v>699</v>
      </c>
    </row>
    <row r="483" spans="1:13" ht="31.5" hidden="1" customHeight="1">
      <c r="A483" s="290">
        <v>467</v>
      </c>
      <c r="B483" s="130" t="s">
        <v>700</v>
      </c>
      <c r="C483" s="130" t="s">
        <v>701</v>
      </c>
      <c r="D483" s="55" t="s">
        <v>702</v>
      </c>
      <c r="E483" s="55" t="s">
        <v>19</v>
      </c>
      <c r="F483" s="47" t="s">
        <v>639</v>
      </c>
      <c r="G483" s="80" t="s">
        <v>587</v>
      </c>
      <c r="H483" s="296" t="s">
        <v>5281</v>
      </c>
      <c r="I483" s="293" t="s">
        <v>4812</v>
      </c>
      <c r="J483" s="299" t="s">
        <v>6810</v>
      </c>
      <c r="K483" s="2" t="s">
        <v>147</v>
      </c>
      <c r="L483" s="78" t="s">
        <v>703</v>
      </c>
      <c r="M483" s="55" t="s">
        <v>704</v>
      </c>
    </row>
    <row r="484" spans="1:13" ht="31.5" hidden="1" customHeight="1">
      <c r="A484" s="290">
        <v>468</v>
      </c>
      <c r="B484" s="130" t="s">
        <v>705</v>
      </c>
      <c r="C484" s="130" t="s">
        <v>706</v>
      </c>
      <c r="D484" s="55" t="s">
        <v>693</v>
      </c>
      <c r="E484" s="55" t="s">
        <v>19</v>
      </c>
      <c r="F484" s="47" t="s">
        <v>639</v>
      </c>
      <c r="G484" s="80" t="s">
        <v>587</v>
      </c>
      <c r="H484" s="296" t="s">
        <v>5282</v>
      </c>
      <c r="I484" s="293" t="s">
        <v>4812</v>
      </c>
      <c r="J484" s="299" t="s">
        <v>6810</v>
      </c>
      <c r="K484" s="2" t="s">
        <v>147</v>
      </c>
      <c r="L484" s="164" t="s">
        <v>707</v>
      </c>
      <c r="M484" s="55" t="s">
        <v>708</v>
      </c>
    </row>
    <row r="485" spans="1:13" ht="31.5" hidden="1" customHeight="1">
      <c r="A485" s="290">
        <v>469</v>
      </c>
      <c r="B485" s="130" t="s">
        <v>709</v>
      </c>
      <c r="C485" s="130" t="s">
        <v>280</v>
      </c>
      <c r="D485" s="55" t="s">
        <v>710</v>
      </c>
      <c r="E485" s="55" t="s">
        <v>23</v>
      </c>
      <c r="F485" s="47" t="s">
        <v>639</v>
      </c>
      <c r="G485" s="80" t="s">
        <v>587</v>
      </c>
      <c r="H485" s="296" t="s">
        <v>5283</v>
      </c>
      <c r="I485" s="293" t="s">
        <v>4812</v>
      </c>
      <c r="J485" s="299" t="s">
        <v>6810</v>
      </c>
      <c r="K485" s="2" t="s">
        <v>147</v>
      </c>
      <c r="L485" s="78" t="s">
        <v>711</v>
      </c>
      <c r="M485" s="55" t="s">
        <v>712</v>
      </c>
    </row>
    <row r="486" spans="1:13" ht="31.5" hidden="1" customHeight="1">
      <c r="A486" s="290">
        <v>470</v>
      </c>
      <c r="B486" s="130" t="s">
        <v>713</v>
      </c>
      <c r="C486" s="130" t="s">
        <v>714</v>
      </c>
      <c r="D486" s="55" t="s">
        <v>715</v>
      </c>
      <c r="E486" s="55" t="s">
        <v>23</v>
      </c>
      <c r="F486" s="47" t="s">
        <v>639</v>
      </c>
      <c r="G486" s="80" t="s">
        <v>587</v>
      </c>
      <c r="H486" s="296" t="s">
        <v>5284</v>
      </c>
      <c r="I486" s="293" t="s">
        <v>4812</v>
      </c>
      <c r="J486" s="299" t="s">
        <v>6810</v>
      </c>
      <c r="K486" s="2" t="s">
        <v>147</v>
      </c>
      <c r="L486" s="78" t="s">
        <v>716</v>
      </c>
      <c r="M486" s="55" t="s">
        <v>717</v>
      </c>
    </row>
    <row r="487" spans="1:13" ht="31.5" hidden="1" customHeight="1">
      <c r="A487" s="290">
        <v>471</v>
      </c>
      <c r="B487" s="130" t="s">
        <v>718</v>
      </c>
      <c r="C487" s="130" t="s">
        <v>719</v>
      </c>
      <c r="D487" s="55" t="s">
        <v>720</v>
      </c>
      <c r="E487" s="55" t="s">
        <v>23</v>
      </c>
      <c r="F487" s="47" t="s">
        <v>639</v>
      </c>
      <c r="G487" s="80" t="s">
        <v>587</v>
      </c>
      <c r="H487" s="296" t="s">
        <v>5285</v>
      </c>
      <c r="I487" s="293" t="s">
        <v>4812</v>
      </c>
      <c r="J487" s="299" t="s">
        <v>6810</v>
      </c>
      <c r="K487" s="2" t="s">
        <v>147</v>
      </c>
      <c r="L487" s="78" t="s">
        <v>721</v>
      </c>
      <c r="M487" s="55" t="s">
        <v>722</v>
      </c>
    </row>
    <row r="488" spans="1:13" ht="31.5" hidden="1" customHeight="1">
      <c r="A488" s="290">
        <v>472</v>
      </c>
      <c r="B488" s="130" t="s">
        <v>723</v>
      </c>
      <c r="C488" s="130" t="s">
        <v>724</v>
      </c>
      <c r="D488" s="55" t="s">
        <v>516</v>
      </c>
      <c r="E488" s="55" t="s">
        <v>23</v>
      </c>
      <c r="F488" s="47" t="s">
        <v>639</v>
      </c>
      <c r="G488" s="80" t="s">
        <v>587</v>
      </c>
      <c r="H488" s="296" t="s">
        <v>5286</v>
      </c>
      <c r="I488" s="293" t="s">
        <v>4812</v>
      </c>
      <c r="J488" s="299" t="s">
        <v>6810</v>
      </c>
      <c r="K488" s="2" t="s">
        <v>147</v>
      </c>
      <c r="L488" s="78" t="s">
        <v>725</v>
      </c>
      <c r="M488" s="55" t="s">
        <v>726</v>
      </c>
    </row>
    <row r="489" spans="1:13" ht="31.5" hidden="1" customHeight="1">
      <c r="A489" s="290">
        <v>473</v>
      </c>
      <c r="B489" s="158" t="s">
        <v>727</v>
      </c>
      <c r="C489" s="158" t="s">
        <v>728</v>
      </c>
      <c r="D489" s="80"/>
      <c r="E489" s="93">
        <v>41</v>
      </c>
      <c r="F489" s="165" t="s">
        <v>729</v>
      </c>
      <c r="G489" s="80" t="s">
        <v>587</v>
      </c>
      <c r="H489" s="296" t="s">
        <v>5287</v>
      </c>
      <c r="I489" s="293" t="s">
        <v>4812</v>
      </c>
      <c r="J489" s="299" t="s">
        <v>6810</v>
      </c>
      <c r="K489" s="2" t="s">
        <v>147</v>
      </c>
      <c r="L489" s="93"/>
      <c r="M489" s="166" t="s">
        <v>730</v>
      </c>
    </row>
    <row r="490" spans="1:13" ht="31.5" hidden="1" customHeight="1">
      <c r="A490" s="290">
        <v>474</v>
      </c>
      <c r="B490" s="158" t="s">
        <v>731</v>
      </c>
      <c r="C490" s="158" t="s">
        <v>732</v>
      </c>
      <c r="D490" s="80"/>
      <c r="E490" s="93">
        <v>41</v>
      </c>
      <c r="F490" s="165" t="s">
        <v>729</v>
      </c>
      <c r="G490" s="80" t="s">
        <v>587</v>
      </c>
      <c r="H490" s="296" t="s">
        <v>5288</v>
      </c>
      <c r="I490" s="293" t="s">
        <v>4812</v>
      </c>
      <c r="J490" s="299" t="s">
        <v>6810</v>
      </c>
      <c r="K490" s="2" t="s">
        <v>147</v>
      </c>
      <c r="L490" s="93"/>
      <c r="M490" s="166" t="s">
        <v>733</v>
      </c>
    </row>
    <row r="491" spans="1:13" ht="31.5" hidden="1" customHeight="1">
      <c r="A491" s="290">
        <v>475</v>
      </c>
      <c r="B491" s="79" t="s">
        <v>734</v>
      </c>
      <c r="C491" s="79" t="s">
        <v>735</v>
      </c>
      <c r="D491" s="80"/>
      <c r="E491" s="93">
        <v>41</v>
      </c>
      <c r="F491" s="165" t="s">
        <v>729</v>
      </c>
      <c r="G491" s="80" t="s">
        <v>587</v>
      </c>
      <c r="H491" s="296" t="s">
        <v>5289</v>
      </c>
      <c r="I491" s="293" t="s">
        <v>4812</v>
      </c>
      <c r="J491" s="299" t="s">
        <v>6810</v>
      </c>
      <c r="K491" s="2" t="s">
        <v>147</v>
      </c>
      <c r="L491" s="93"/>
      <c r="M491" s="166" t="s">
        <v>736</v>
      </c>
    </row>
    <row r="492" spans="1:13" ht="31.5" hidden="1" customHeight="1">
      <c r="A492" s="290">
        <v>476</v>
      </c>
      <c r="B492" s="158" t="s">
        <v>737</v>
      </c>
      <c r="C492" s="158" t="s">
        <v>738</v>
      </c>
      <c r="D492" s="80"/>
      <c r="E492" s="93">
        <v>41</v>
      </c>
      <c r="F492" s="165" t="s">
        <v>729</v>
      </c>
      <c r="G492" s="80" t="s">
        <v>587</v>
      </c>
      <c r="H492" s="296" t="s">
        <v>5290</v>
      </c>
      <c r="I492" s="293" t="s">
        <v>4813</v>
      </c>
      <c r="J492" s="299" t="s">
        <v>6810</v>
      </c>
      <c r="K492" s="2" t="s">
        <v>147</v>
      </c>
      <c r="L492" s="93"/>
      <c r="M492" s="166" t="s">
        <v>739</v>
      </c>
    </row>
    <row r="493" spans="1:13" ht="31.5" hidden="1" customHeight="1">
      <c r="A493" s="290">
        <v>477</v>
      </c>
      <c r="B493" s="158" t="s">
        <v>740</v>
      </c>
      <c r="C493" s="158" t="s">
        <v>251</v>
      </c>
      <c r="D493" s="80"/>
      <c r="E493" s="93">
        <v>41</v>
      </c>
      <c r="F493" s="165" t="s">
        <v>729</v>
      </c>
      <c r="G493" s="80" t="s">
        <v>587</v>
      </c>
      <c r="H493" s="296" t="s">
        <v>5291</v>
      </c>
      <c r="I493" s="293" t="s">
        <v>4813</v>
      </c>
      <c r="J493" s="299" t="s">
        <v>6810</v>
      </c>
      <c r="K493" s="2" t="s">
        <v>147</v>
      </c>
      <c r="L493" s="93"/>
      <c r="M493" s="166" t="s">
        <v>741</v>
      </c>
    </row>
    <row r="494" spans="1:13" ht="31.5" hidden="1" customHeight="1">
      <c r="A494" s="290">
        <v>478</v>
      </c>
      <c r="B494" s="158" t="s">
        <v>742</v>
      </c>
      <c r="C494" s="158" t="s">
        <v>280</v>
      </c>
      <c r="D494" s="80"/>
      <c r="E494" s="93">
        <v>42</v>
      </c>
      <c r="F494" s="165" t="s">
        <v>729</v>
      </c>
      <c r="G494" s="80" t="s">
        <v>587</v>
      </c>
      <c r="H494" s="296" t="s">
        <v>5292</v>
      </c>
      <c r="I494" s="293" t="s">
        <v>4813</v>
      </c>
      <c r="J494" s="299" t="s">
        <v>6810</v>
      </c>
      <c r="K494" s="2" t="s">
        <v>147</v>
      </c>
      <c r="L494" s="93"/>
      <c r="M494" s="166" t="s">
        <v>743</v>
      </c>
    </row>
    <row r="495" spans="1:13" ht="31.5" hidden="1" customHeight="1">
      <c r="A495" s="290">
        <v>479</v>
      </c>
      <c r="B495" s="158" t="s">
        <v>744</v>
      </c>
      <c r="C495" s="158" t="s">
        <v>291</v>
      </c>
      <c r="D495" s="80"/>
      <c r="E495" s="93">
        <v>42</v>
      </c>
      <c r="F495" s="165" t="s">
        <v>729</v>
      </c>
      <c r="G495" s="80" t="s">
        <v>587</v>
      </c>
      <c r="H495" s="296" t="s">
        <v>5293</v>
      </c>
      <c r="I495" s="293" t="s">
        <v>4813</v>
      </c>
      <c r="J495" s="299" t="s">
        <v>6810</v>
      </c>
      <c r="K495" s="2" t="s">
        <v>147</v>
      </c>
      <c r="L495" s="93"/>
      <c r="M495" s="166" t="s">
        <v>745</v>
      </c>
    </row>
    <row r="496" spans="1:13" ht="31.5" hidden="1" customHeight="1">
      <c r="A496" s="290">
        <v>480</v>
      </c>
      <c r="B496" s="158" t="s">
        <v>746</v>
      </c>
      <c r="C496" s="158" t="s">
        <v>285</v>
      </c>
      <c r="D496" s="80"/>
      <c r="E496" s="93">
        <v>42</v>
      </c>
      <c r="F496" s="165" t="s">
        <v>729</v>
      </c>
      <c r="G496" s="80" t="s">
        <v>587</v>
      </c>
      <c r="H496" s="296" t="s">
        <v>5294</v>
      </c>
      <c r="I496" s="293" t="s">
        <v>4813</v>
      </c>
      <c r="J496" s="299" t="s">
        <v>6810</v>
      </c>
      <c r="K496" s="2" t="s">
        <v>147</v>
      </c>
      <c r="L496" s="93"/>
      <c r="M496" s="166" t="s">
        <v>747</v>
      </c>
    </row>
    <row r="497" spans="1:13" ht="31.5" hidden="1" customHeight="1">
      <c r="A497" s="290">
        <v>481</v>
      </c>
      <c r="B497" s="80" t="s">
        <v>384</v>
      </c>
      <c r="C497" s="80" t="s">
        <v>748</v>
      </c>
      <c r="D497" s="80"/>
      <c r="E497" s="92">
        <v>42</v>
      </c>
      <c r="F497" s="167" t="s">
        <v>729</v>
      </c>
      <c r="G497" s="80" t="s">
        <v>587</v>
      </c>
      <c r="H497" s="296" t="s">
        <v>5295</v>
      </c>
      <c r="I497" s="293" t="s">
        <v>4813</v>
      </c>
      <c r="J497" s="299" t="s">
        <v>6810</v>
      </c>
      <c r="K497" s="2" t="s">
        <v>147</v>
      </c>
      <c r="L497" s="92"/>
      <c r="M497" s="168" t="s">
        <v>749</v>
      </c>
    </row>
    <row r="498" spans="1:13" ht="31.5" hidden="1" customHeight="1">
      <c r="A498" s="290">
        <v>482</v>
      </c>
      <c r="B498" s="158" t="s">
        <v>750</v>
      </c>
      <c r="C498" s="158" t="s">
        <v>751</v>
      </c>
      <c r="D498" s="80"/>
      <c r="E498" s="93">
        <v>42</v>
      </c>
      <c r="F498" s="165" t="s">
        <v>729</v>
      </c>
      <c r="G498" s="80" t="s">
        <v>587</v>
      </c>
      <c r="H498" s="296" t="s">
        <v>5296</v>
      </c>
      <c r="I498" s="293" t="s">
        <v>4813</v>
      </c>
      <c r="J498" s="299" t="s">
        <v>6810</v>
      </c>
      <c r="K498" s="2" t="s">
        <v>147</v>
      </c>
      <c r="L498" s="93"/>
      <c r="M498" s="166" t="s">
        <v>752</v>
      </c>
    </row>
    <row r="499" spans="1:13" ht="31.5" hidden="1" customHeight="1">
      <c r="A499" s="290">
        <v>483</v>
      </c>
      <c r="B499" s="80" t="s">
        <v>753</v>
      </c>
      <c r="C499" s="80" t="s">
        <v>754</v>
      </c>
      <c r="D499" s="80"/>
      <c r="E499" s="92">
        <v>43</v>
      </c>
      <c r="F499" s="167" t="s">
        <v>729</v>
      </c>
      <c r="G499" s="80" t="s">
        <v>587</v>
      </c>
      <c r="H499" s="296" t="s">
        <v>5297</v>
      </c>
      <c r="I499" s="293" t="s">
        <v>4813</v>
      </c>
      <c r="J499" s="299" t="s">
        <v>6810</v>
      </c>
      <c r="K499" s="2" t="s">
        <v>147</v>
      </c>
      <c r="L499" s="92"/>
      <c r="M499" s="168" t="s">
        <v>755</v>
      </c>
    </row>
    <row r="500" spans="1:13" ht="31.5" hidden="1" customHeight="1">
      <c r="A500" s="290">
        <v>484</v>
      </c>
      <c r="B500" s="158" t="s">
        <v>756</v>
      </c>
      <c r="C500" s="158" t="s">
        <v>754</v>
      </c>
      <c r="D500" s="80"/>
      <c r="E500" s="93">
        <v>43</v>
      </c>
      <c r="F500" s="165" t="s">
        <v>729</v>
      </c>
      <c r="G500" s="80" t="s">
        <v>587</v>
      </c>
      <c r="H500" s="296" t="s">
        <v>5298</v>
      </c>
      <c r="I500" s="293" t="s">
        <v>4813</v>
      </c>
      <c r="J500" s="299" t="s">
        <v>6810</v>
      </c>
      <c r="K500" s="2" t="s">
        <v>147</v>
      </c>
      <c r="L500" s="93"/>
      <c r="M500" s="166" t="s">
        <v>757</v>
      </c>
    </row>
    <row r="501" spans="1:13" ht="31.5" hidden="1" customHeight="1">
      <c r="A501" s="290">
        <v>485</v>
      </c>
      <c r="B501" s="158" t="s">
        <v>758</v>
      </c>
      <c r="C501" s="158" t="s">
        <v>280</v>
      </c>
      <c r="D501" s="80"/>
      <c r="E501" s="93">
        <v>43</v>
      </c>
      <c r="F501" s="165" t="s">
        <v>729</v>
      </c>
      <c r="G501" s="80" t="s">
        <v>587</v>
      </c>
      <c r="H501" s="296" t="s">
        <v>5299</v>
      </c>
      <c r="I501" s="293" t="s">
        <v>4813</v>
      </c>
      <c r="J501" s="299" t="s">
        <v>6810</v>
      </c>
      <c r="K501" s="2" t="s">
        <v>147</v>
      </c>
      <c r="L501" s="93"/>
      <c r="M501" s="166" t="s">
        <v>759</v>
      </c>
    </row>
    <row r="502" spans="1:13" ht="31.5" hidden="1" customHeight="1">
      <c r="A502" s="290">
        <v>486</v>
      </c>
      <c r="B502" s="158" t="s">
        <v>760</v>
      </c>
      <c r="C502" s="158" t="s">
        <v>761</v>
      </c>
      <c r="D502" s="80"/>
      <c r="E502" s="93">
        <v>43</v>
      </c>
      <c r="F502" s="165" t="s">
        <v>729</v>
      </c>
      <c r="G502" s="80" t="s">
        <v>587</v>
      </c>
      <c r="H502" s="296" t="s">
        <v>5300</v>
      </c>
      <c r="I502" s="293" t="s">
        <v>4813</v>
      </c>
      <c r="J502" s="299" t="s">
        <v>6810</v>
      </c>
      <c r="K502" s="2" t="s">
        <v>147</v>
      </c>
      <c r="L502" s="93"/>
      <c r="M502" s="166" t="s">
        <v>762</v>
      </c>
    </row>
    <row r="503" spans="1:13" ht="31.5" hidden="1" customHeight="1">
      <c r="A503" s="290">
        <v>487</v>
      </c>
      <c r="B503" s="158" t="s">
        <v>763</v>
      </c>
      <c r="C503" s="158" t="s">
        <v>334</v>
      </c>
      <c r="D503" s="80"/>
      <c r="E503" s="93">
        <v>43</v>
      </c>
      <c r="F503" s="165" t="s">
        <v>729</v>
      </c>
      <c r="G503" s="80" t="s">
        <v>587</v>
      </c>
      <c r="H503" s="296" t="s">
        <v>5301</v>
      </c>
      <c r="I503" s="293" t="s">
        <v>4813</v>
      </c>
      <c r="J503" s="299" t="s">
        <v>6810</v>
      </c>
      <c r="K503" s="2" t="s">
        <v>147</v>
      </c>
      <c r="L503" s="93"/>
      <c r="M503" s="166" t="s">
        <v>764</v>
      </c>
    </row>
    <row r="504" spans="1:13" ht="31.5" hidden="1" customHeight="1">
      <c r="A504" s="290">
        <v>488</v>
      </c>
      <c r="B504" s="158" t="s">
        <v>765</v>
      </c>
      <c r="C504" s="158" t="s">
        <v>280</v>
      </c>
      <c r="D504" s="80"/>
      <c r="E504" s="93">
        <v>44</v>
      </c>
      <c r="F504" s="165" t="s">
        <v>729</v>
      </c>
      <c r="G504" s="80" t="s">
        <v>587</v>
      </c>
      <c r="H504" s="296" t="s">
        <v>5302</v>
      </c>
      <c r="I504" s="293" t="s">
        <v>4813</v>
      </c>
      <c r="J504" s="299" t="s">
        <v>6810</v>
      </c>
      <c r="K504" s="2" t="s">
        <v>147</v>
      </c>
      <c r="L504" s="93"/>
      <c r="M504" s="166" t="s">
        <v>766</v>
      </c>
    </row>
    <row r="505" spans="1:13" ht="31.5" hidden="1" customHeight="1">
      <c r="A505" s="290">
        <v>489</v>
      </c>
      <c r="B505" s="158" t="s">
        <v>767</v>
      </c>
      <c r="C505" s="158" t="s">
        <v>768</v>
      </c>
      <c r="D505" s="80"/>
      <c r="E505" s="93">
        <v>44</v>
      </c>
      <c r="F505" s="165" t="s">
        <v>729</v>
      </c>
      <c r="G505" s="80" t="s">
        <v>587</v>
      </c>
      <c r="H505" s="296" t="s">
        <v>5303</v>
      </c>
      <c r="I505" s="293" t="s">
        <v>4813</v>
      </c>
      <c r="J505" s="299" t="s">
        <v>6810</v>
      </c>
      <c r="K505" s="2" t="s">
        <v>147</v>
      </c>
      <c r="L505" s="93"/>
      <c r="M505" s="166" t="s">
        <v>769</v>
      </c>
    </row>
    <row r="506" spans="1:13" ht="31.5" hidden="1" customHeight="1">
      <c r="A506" s="290">
        <v>490</v>
      </c>
      <c r="B506" s="158" t="s">
        <v>770</v>
      </c>
      <c r="C506" s="158" t="s">
        <v>771</v>
      </c>
      <c r="D506" s="80"/>
      <c r="E506" s="93">
        <v>44</v>
      </c>
      <c r="F506" s="165" t="s">
        <v>729</v>
      </c>
      <c r="G506" s="80" t="s">
        <v>587</v>
      </c>
      <c r="H506" s="296" t="s">
        <v>5304</v>
      </c>
      <c r="I506" s="293" t="s">
        <v>4813</v>
      </c>
      <c r="J506" s="299" t="s">
        <v>6810</v>
      </c>
      <c r="K506" s="2" t="s">
        <v>147</v>
      </c>
      <c r="L506" s="93"/>
      <c r="M506" s="166" t="s">
        <v>772</v>
      </c>
    </row>
    <row r="507" spans="1:13" ht="31.5" hidden="1" customHeight="1">
      <c r="A507" s="290">
        <v>491</v>
      </c>
      <c r="B507" s="158" t="s">
        <v>773</v>
      </c>
      <c r="C507" s="158" t="s">
        <v>774</v>
      </c>
      <c r="D507" s="80"/>
      <c r="E507" s="93">
        <v>44</v>
      </c>
      <c r="F507" s="165" t="s">
        <v>729</v>
      </c>
      <c r="G507" s="80" t="s">
        <v>587</v>
      </c>
      <c r="H507" s="296" t="s">
        <v>5305</v>
      </c>
      <c r="I507" s="293" t="s">
        <v>4813</v>
      </c>
      <c r="J507" s="299" t="s">
        <v>6810</v>
      </c>
      <c r="K507" s="2" t="s">
        <v>147</v>
      </c>
      <c r="L507" s="93"/>
      <c r="M507" s="166" t="s">
        <v>775</v>
      </c>
    </row>
    <row r="508" spans="1:13" ht="31.5" hidden="1" customHeight="1">
      <c r="A508" s="290">
        <v>492</v>
      </c>
      <c r="B508" s="158" t="s">
        <v>776</v>
      </c>
      <c r="C508" s="158" t="s">
        <v>325</v>
      </c>
      <c r="D508" s="80"/>
      <c r="E508" s="93">
        <v>44</v>
      </c>
      <c r="F508" s="165" t="s">
        <v>729</v>
      </c>
      <c r="G508" s="80" t="s">
        <v>587</v>
      </c>
      <c r="H508" s="296" t="s">
        <v>5306</v>
      </c>
      <c r="I508" s="293" t="s">
        <v>4813</v>
      </c>
      <c r="J508" s="299" t="s">
        <v>6810</v>
      </c>
      <c r="K508" s="2" t="s">
        <v>147</v>
      </c>
      <c r="L508" s="93"/>
      <c r="M508" s="166" t="s">
        <v>777</v>
      </c>
    </row>
    <row r="509" spans="1:13" ht="31.5" hidden="1" customHeight="1">
      <c r="A509" s="290">
        <v>493</v>
      </c>
      <c r="B509" s="11" t="s">
        <v>778</v>
      </c>
      <c r="C509" s="11" t="s">
        <v>336</v>
      </c>
      <c r="D509" s="48">
        <v>38464</v>
      </c>
      <c r="E509" s="66" t="s">
        <v>19</v>
      </c>
      <c r="F509" s="108" t="s">
        <v>779</v>
      </c>
      <c r="G509" s="80" t="s">
        <v>587</v>
      </c>
      <c r="H509" s="296" t="s">
        <v>5307</v>
      </c>
      <c r="I509" s="293" t="s">
        <v>4813</v>
      </c>
      <c r="J509" s="299" t="s">
        <v>6810</v>
      </c>
      <c r="K509" s="2" t="s">
        <v>147</v>
      </c>
      <c r="L509" s="12" t="s">
        <v>780</v>
      </c>
      <c r="M509" s="143" t="s">
        <v>781</v>
      </c>
    </row>
    <row r="510" spans="1:13" ht="31.5" hidden="1" customHeight="1">
      <c r="A510" s="290">
        <v>494</v>
      </c>
      <c r="B510" s="11" t="s">
        <v>782</v>
      </c>
      <c r="C510" s="11" t="s">
        <v>347</v>
      </c>
      <c r="D510" s="67" t="s">
        <v>783</v>
      </c>
      <c r="E510" s="66" t="s">
        <v>19</v>
      </c>
      <c r="F510" s="108" t="s">
        <v>779</v>
      </c>
      <c r="G510" s="80" t="s">
        <v>587</v>
      </c>
      <c r="H510" s="296" t="s">
        <v>5308</v>
      </c>
      <c r="I510" s="293" t="s">
        <v>4813</v>
      </c>
      <c r="J510" s="299" t="s">
        <v>6810</v>
      </c>
      <c r="K510" s="2" t="s">
        <v>147</v>
      </c>
      <c r="L510" s="12" t="s">
        <v>784</v>
      </c>
      <c r="M510" s="143" t="s">
        <v>785</v>
      </c>
    </row>
    <row r="511" spans="1:13" ht="31.5" hidden="1" customHeight="1">
      <c r="A511" s="290">
        <v>495</v>
      </c>
      <c r="B511" s="11" t="s">
        <v>786</v>
      </c>
      <c r="C511" s="11" t="s">
        <v>787</v>
      </c>
      <c r="D511" s="48">
        <v>38641</v>
      </c>
      <c r="E511" s="66" t="s">
        <v>19</v>
      </c>
      <c r="F511" s="108" t="s">
        <v>779</v>
      </c>
      <c r="G511" s="80" t="s">
        <v>587</v>
      </c>
      <c r="H511" s="296" t="s">
        <v>5309</v>
      </c>
      <c r="I511" s="293" t="s">
        <v>4813</v>
      </c>
      <c r="J511" s="299" t="s">
        <v>6810</v>
      </c>
      <c r="K511" s="2" t="s">
        <v>147</v>
      </c>
      <c r="L511" s="12" t="s">
        <v>788</v>
      </c>
      <c r="M511" s="143" t="s">
        <v>789</v>
      </c>
    </row>
    <row r="512" spans="1:13" ht="31.5" hidden="1" customHeight="1">
      <c r="A512" s="290">
        <v>496</v>
      </c>
      <c r="B512" s="11" t="s">
        <v>790</v>
      </c>
      <c r="C512" s="11" t="s">
        <v>409</v>
      </c>
      <c r="D512" s="48">
        <v>38533</v>
      </c>
      <c r="E512" s="66" t="s">
        <v>19</v>
      </c>
      <c r="F512" s="108" t="s">
        <v>779</v>
      </c>
      <c r="G512" s="80" t="s">
        <v>587</v>
      </c>
      <c r="H512" s="296" t="s">
        <v>5310</v>
      </c>
      <c r="I512" s="293" t="s">
        <v>4813</v>
      </c>
      <c r="J512" s="299" t="s">
        <v>6810</v>
      </c>
      <c r="K512" s="2" t="s">
        <v>147</v>
      </c>
      <c r="L512" s="12" t="s">
        <v>791</v>
      </c>
      <c r="M512" s="143" t="s">
        <v>792</v>
      </c>
    </row>
    <row r="513" spans="1:13" ht="31.5" hidden="1" customHeight="1">
      <c r="A513" s="290">
        <v>497</v>
      </c>
      <c r="B513" s="11" t="s">
        <v>793</v>
      </c>
      <c r="C513" s="11" t="s">
        <v>280</v>
      </c>
      <c r="D513" s="48">
        <v>38657</v>
      </c>
      <c r="E513" s="66" t="s">
        <v>19</v>
      </c>
      <c r="F513" s="108" t="s">
        <v>779</v>
      </c>
      <c r="G513" s="80" t="s">
        <v>587</v>
      </c>
      <c r="H513" s="296" t="s">
        <v>5311</v>
      </c>
      <c r="I513" s="293" t="s">
        <v>4813</v>
      </c>
      <c r="J513" s="299" t="s">
        <v>6810</v>
      </c>
      <c r="K513" s="2" t="s">
        <v>147</v>
      </c>
      <c r="L513" s="12" t="s">
        <v>794</v>
      </c>
      <c r="M513" s="143" t="s">
        <v>795</v>
      </c>
    </row>
    <row r="514" spans="1:13" ht="31.5" hidden="1" customHeight="1">
      <c r="A514" s="290">
        <v>498</v>
      </c>
      <c r="B514" s="68" t="s">
        <v>796</v>
      </c>
      <c r="C514" s="69" t="s">
        <v>797</v>
      </c>
      <c r="D514" s="70" t="s">
        <v>798</v>
      </c>
      <c r="E514" s="66" t="s">
        <v>19</v>
      </c>
      <c r="F514" s="59" t="s">
        <v>779</v>
      </c>
      <c r="G514" s="80" t="s">
        <v>587</v>
      </c>
      <c r="H514" s="296" t="s">
        <v>5312</v>
      </c>
      <c r="I514" s="293" t="s">
        <v>4813</v>
      </c>
      <c r="J514" s="299" t="s">
        <v>6810</v>
      </c>
      <c r="K514" s="2" t="s">
        <v>147</v>
      </c>
      <c r="L514" s="65" t="s">
        <v>799</v>
      </c>
      <c r="M514" s="143" t="s">
        <v>800</v>
      </c>
    </row>
    <row r="515" spans="1:13" ht="31.5" hidden="1" customHeight="1">
      <c r="A515" s="290">
        <v>499</v>
      </c>
      <c r="B515" s="11" t="s">
        <v>801</v>
      </c>
      <c r="C515" s="11" t="s">
        <v>802</v>
      </c>
      <c r="D515" s="48">
        <v>38652</v>
      </c>
      <c r="E515" s="66" t="s">
        <v>19</v>
      </c>
      <c r="F515" s="108" t="s">
        <v>779</v>
      </c>
      <c r="G515" s="80" t="s">
        <v>587</v>
      </c>
      <c r="H515" s="296" t="s">
        <v>5313</v>
      </c>
      <c r="I515" s="293" t="s">
        <v>4813</v>
      </c>
      <c r="J515" s="299" t="s">
        <v>6810</v>
      </c>
      <c r="K515" s="2" t="s">
        <v>147</v>
      </c>
      <c r="L515" s="12" t="s">
        <v>803</v>
      </c>
      <c r="M515" s="143" t="s">
        <v>804</v>
      </c>
    </row>
    <row r="516" spans="1:13" ht="31.5" hidden="1" customHeight="1">
      <c r="A516" s="290">
        <v>500</v>
      </c>
      <c r="B516" s="11" t="s">
        <v>805</v>
      </c>
      <c r="C516" s="11" t="s">
        <v>732</v>
      </c>
      <c r="D516" s="48">
        <v>38507</v>
      </c>
      <c r="E516" s="66" t="s">
        <v>19</v>
      </c>
      <c r="F516" s="108" t="s">
        <v>779</v>
      </c>
      <c r="G516" s="80" t="s">
        <v>587</v>
      </c>
      <c r="H516" s="296" t="s">
        <v>5314</v>
      </c>
      <c r="I516" s="293" t="s">
        <v>4813</v>
      </c>
      <c r="J516" s="299" t="s">
        <v>6810</v>
      </c>
      <c r="K516" s="2" t="s">
        <v>147</v>
      </c>
      <c r="L516" s="12" t="s">
        <v>806</v>
      </c>
      <c r="M516" s="143" t="s">
        <v>807</v>
      </c>
    </row>
    <row r="517" spans="1:13" ht="31.5" hidden="1" customHeight="1">
      <c r="A517" s="290">
        <v>501</v>
      </c>
      <c r="B517" s="68" t="s">
        <v>808</v>
      </c>
      <c r="C517" s="69" t="s">
        <v>280</v>
      </c>
      <c r="D517" s="70" t="s">
        <v>809</v>
      </c>
      <c r="E517" s="9" t="s">
        <v>23</v>
      </c>
      <c r="F517" s="59" t="s">
        <v>779</v>
      </c>
      <c r="G517" s="80" t="s">
        <v>587</v>
      </c>
      <c r="H517" s="296" t="s">
        <v>5315</v>
      </c>
      <c r="I517" s="293" t="s">
        <v>4794</v>
      </c>
      <c r="J517" s="299" t="s">
        <v>6812</v>
      </c>
      <c r="K517" s="2" t="s">
        <v>147</v>
      </c>
      <c r="L517" s="65" t="s">
        <v>810</v>
      </c>
      <c r="M517" s="144" t="s">
        <v>811</v>
      </c>
    </row>
    <row r="518" spans="1:13" ht="31.5" hidden="1" customHeight="1">
      <c r="A518" s="290">
        <v>502</v>
      </c>
      <c r="B518" s="11" t="s">
        <v>812</v>
      </c>
      <c r="C518" s="11" t="s">
        <v>813</v>
      </c>
      <c r="D518" s="48">
        <v>38644</v>
      </c>
      <c r="E518" s="9" t="s">
        <v>23</v>
      </c>
      <c r="F518" s="108" t="s">
        <v>779</v>
      </c>
      <c r="G518" s="80" t="s">
        <v>587</v>
      </c>
      <c r="H518" s="296" t="s">
        <v>5316</v>
      </c>
      <c r="I518" s="293" t="s">
        <v>4794</v>
      </c>
      <c r="J518" s="299" t="s">
        <v>6812</v>
      </c>
      <c r="K518" s="2" t="s">
        <v>147</v>
      </c>
      <c r="L518" s="12" t="s">
        <v>814</v>
      </c>
      <c r="M518" s="143" t="s">
        <v>815</v>
      </c>
    </row>
    <row r="519" spans="1:13" ht="31.5" hidden="1" customHeight="1">
      <c r="A519" s="290">
        <v>503</v>
      </c>
      <c r="B519" s="11" t="s">
        <v>816</v>
      </c>
      <c r="C519" s="11" t="s">
        <v>666</v>
      </c>
      <c r="D519" s="48">
        <v>38473</v>
      </c>
      <c r="E519" s="9" t="s">
        <v>23</v>
      </c>
      <c r="F519" s="108" t="s">
        <v>779</v>
      </c>
      <c r="G519" s="80" t="s">
        <v>587</v>
      </c>
      <c r="H519" s="296" t="s">
        <v>5317</v>
      </c>
      <c r="I519" s="293" t="s">
        <v>4794</v>
      </c>
      <c r="J519" s="299" t="s">
        <v>6812</v>
      </c>
      <c r="K519" s="2" t="s">
        <v>147</v>
      </c>
      <c r="L519" s="12" t="s">
        <v>817</v>
      </c>
      <c r="M519" s="143" t="s">
        <v>818</v>
      </c>
    </row>
    <row r="520" spans="1:13" ht="31.5" hidden="1" customHeight="1">
      <c r="A520" s="290">
        <v>504</v>
      </c>
      <c r="B520" s="11" t="s">
        <v>819</v>
      </c>
      <c r="C520" s="11" t="s">
        <v>820</v>
      </c>
      <c r="D520" s="48">
        <v>38505</v>
      </c>
      <c r="E520" s="9" t="s">
        <v>23</v>
      </c>
      <c r="F520" s="108" t="s">
        <v>779</v>
      </c>
      <c r="G520" s="80" t="s">
        <v>587</v>
      </c>
      <c r="H520" s="296" t="s">
        <v>5318</v>
      </c>
      <c r="I520" s="293" t="s">
        <v>4794</v>
      </c>
      <c r="J520" s="299" t="s">
        <v>6812</v>
      </c>
      <c r="K520" s="2" t="s">
        <v>147</v>
      </c>
      <c r="L520" s="12" t="s">
        <v>821</v>
      </c>
      <c r="M520" s="143" t="s">
        <v>822</v>
      </c>
    </row>
    <row r="521" spans="1:13" ht="31.5" hidden="1" customHeight="1">
      <c r="A521" s="290">
        <v>505</v>
      </c>
      <c r="B521" s="11" t="s">
        <v>823</v>
      </c>
      <c r="C521" s="11" t="s">
        <v>271</v>
      </c>
      <c r="D521" s="48">
        <v>38080</v>
      </c>
      <c r="E521" s="9" t="s">
        <v>23</v>
      </c>
      <c r="F521" s="108" t="s">
        <v>779</v>
      </c>
      <c r="G521" s="80" t="s">
        <v>587</v>
      </c>
      <c r="H521" s="296" t="s">
        <v>5319</v>
      </c>
      <c r="I521" s="293" t="s">
        <v>4794</v>
      </c>
      <c r="J521" s="299" t="s">
        <v>6812</v>
      </c>
      <c r="K521" s="2" t="s">
        <v>147</v>
      </c>
      <c r="L521" s="12" t="s">
        <v>824</v>
      </c>
      <c r="M521" s="143" t="s">
        <v>825</v>
      </c>
    </row>
    <row r="522" spans="1:13" ht="31.5" hidden="1" customHeight="1">
      <c r="A522" s="290">
        <v>506</v>
      </c>
      <c r="B522" s="11" t="s">
        <v>826</v>
      </c>
      <c r="C522" s="11" t="s">
        <v>265</v>
      </c>
      <c r="D522" s="48">
        <v>38625</v>
      </c>
      <c r="E522" s="9" t="s">
        <v>23</v>
      </c>
      <c r="F522" s="108" t="s">
        <v>779</v>
      </c>
      <c r="G522" s="80" t="s">
        <v>587</v>
      </c>
      <c r="H522" s="296" t="s">
        <v>5320</v>
      </c>
      <c r="I522" s="293" t="s">
        <v>4794</v>
      </c>
      <c r="J522" s="299" t="s">
        <v>6812</v>
      </c>
      <c r="K522" s="2" t="s">
        <v>147</v>
      </c>
      <c r="L522" s="12" t="s">
        <v>827</v>
      </c>
      <c r="M522" s="143" t="s">
        <v>828</v>
      </c>
    </row>
    <row r="523" spans="1:13" ht="31.5" hidden="1" customHeight="1">
      <c r="A523" s="290">
        <v>507</v>
      </c>
      <c r="B523" s="11" t="s">
        <v>829</v>
      </c>
      <c r="C523" s="11" t="s">
        <v>334</v>
      </c>
      <c r="D523" s="48">
        <v>38830</v>
      </c>
      <c r="E523" s="66" t="s">
        <v>145</v>
      </c>
      <c r="F523" s="108" t="s">
        <v>779</v>
      </c>
      <c r="G523" s="80" t="s">
        <v>587</v>
      </c>
      <c r="H523" s="296" t="s">
        <v>5321</v>
      </c>
      <c r="I523" s="293" t="s">
        <v>4794</v>
      </c>
      <c r="J523" s="299" t="s">
        <v>6812</v>
      </c>
      <c r="K523" s="2" t="s">
        <v>147</v>
      </c>
      <c r="L523" s="12" t="s">
        <v>830</v>
      </c>
      <c r="M523" s="143" t="s">
        <v>831</v>
      </c>
    </row>
    <row r="524" spans="1:13" ht="31.5" hidden="1" customHeight="1">
      <c r="A524" s="290">
        <v>508</v>
      </c>
      <c r="B524" s="11" t="s">
        <v>832</v>
      </c>
      <c r="C524" s="11" t="s">
        <v>833</v>
      </c>
      <c r="D524" s="48">
        <v>38892</v>
      </c>
      <c r="E524" s="66" t="s">
        <v>145</v>
      </c>
      <c r="F524" s="108" t="s">
        <v>779</v>
      </c>
      <c r="G524" s="80" t="s">
        <v>587</v>
      </c>
      <c r="H524" s="296" t="s">
        <v>5322</v>
      </c>
      <c r="I524" s="293" t="s">
        <v>4794</v>
      </c>
      <c r="J524" s="299" t="s">
        <v>6812</v>
      </c>
      <c r="K524" s="2" t="s">
        <v>147</v>
      </c>
      <c r="L524" s="12" t="s">
        <v>834</v>
      </c>
      <c r="M524" s="143" t="s">
        <v>835</v>
      </c>
    </row>
    <row r="525" spans="1:13" ht="31.5" hidden="1" customHeight="1">
      <c r="A525" s="290">
        <v>509</v>
      </c>
      <c r="B525" s="11" t="s">
        <v>836</v>
      </c>
      <c r="C525" s="11" t="s">
        <v>280</v>
      </c>
      <c r="D525" s="48">
        <v>38792</v>
      </c>
      <c r="E525" s="66" t="s">
        <v>145</v>
      </c>
      <c r="F525" s="108" t="s">
        <v>779</v>
      </c>
      <c r="G525" s="80" t="s">
        <v>587</v>
      </c>
      <c r="H525" s="296" t="s">
        <v>5323</v>
      </c>
      <c r="I525" s="293" t="s">
        <v>4794</v>
      </c>
      <c r="J525" s="299" t="s">
        <v>6812</v>
      </c>
      <c r="K525" s="2" t="s">
        <v>147</v>
      </c>
      <c r="L525" s="12" t="s">
        <v>837</v>
      </c>
      <c r="M525" s="143" t="s">
        <v>838</v>
      </c>
    </row>
    <row r="526" spans="1:13" ht="31.5" hidden="1" customHeight="1">
      <c r="A526" s="290">
        <v>510</v>
      </c>
      <c r="B526" s="11" t="s">
        <v>839</v>
      </c>
      <c r="C526" s="11" t="s">
        <v>308</v>
      </c>
      <c r="D526" s="48">
        <v>38805</v>
      </c>
      <c r="E526" s="66" t="s">
        <v>154</v>
      </c>
      <c r="F526" s="108" t="s">
        <v>779</v>
      </c>
      <c r="G526" s="80" t="s">
        <v>587</v>
      </c>
      <c r="H526" s="296" t="s">
        <v>5324</v>
      </c>
      <c r="I526" s="293" t="s">
        <v>4794</v>
      </c>
      <c r="J526" s="299" t="s">
        <v>6812</v>
      </c>
      <c r="K526" s="2" t="s">
        <v>147</v>
      </c>
      <c r="L526" s="12" t="s">
        <v>840</v>
      </c>
      <c r="M526" s="143" t="s">
        <v>841</v>
      </c>
    </row>
    <row r="527" spans="1:13" ht="31.5" hidden="1" customHeight="1">
      <c r="A527" s="290">
        <v>511</v>
      </c>
      <c r="B527" s="11" t="s">
        <v>842</v>
      </c>
      <c r="C527" s="11" t="s">
        <v>331</v>
      </c>
      <c r="D527" s="48">
        <v>38258</v>
      </c>
      <c r="E527" s="66" t="s">
        <v>154</v>
      </c>
      <c r="F527" s="108" t="s">
        <v>779</v>
      </c>
      <c r="G527" s="80" t="s">
        <v>587</v>
      </c>
      <c r="H527" s="296" t="s">
        <v>5325</v>
      </c>
      <c r="I527" s="293" t="s">
        <v>4794</v>
      </c>
      <c r="J527" s="299" t="s">
        <v>6812</v>
      </c>
      <c r="K527" s="2" t="s">
        <v>147</v>
      </c>
      <c r="L527" s="12" t="s">
        <v>843</v>
      </c>
      <c r="M527" s="143" t="s">
        <v>844</v>
      </c>
    </row>
    <row r="528" spans="1:13" ht="31.5" hidden="1" customHeight="1">
      <c r="A528" s="290">
        <v>512</v>
      </c>
      <c r="B528" s="11" t="s">
        <v>845</v>
      </c>
      <c r="C528" s="11" t="s">
        <v>846</v>
      </c>
      <c r="D528" s="48">
        <v>38724</v>
      </c>
      <c r="E528" s="66" t="s">
        <v>154</v>
      </c>
      <c r="F528" s="108" t="s">
        <v>779</v>
      </c>
      <c r="G528" s="80" t="s">
        <v>587</v>
      </c>
      <c r="H528" s="296" t="s">
        <v>5326</v>
      </c>
      <c r="I528" s="293" t="s">
        <v>4794</v>
      </c>
      <c r="J528" s="299" t="s">
        <v>6812</v>
      </c>
      <c r="K528" s="2" t="s">
        <v>147</v>
      </c>
      <c r="L528" s="12" t="s">
        <v>847</v>
      </c>
      <c r="M528" s="143" t="s">
        <v>848</v>
      </c>
    </row>
    <row r="529" spans="1:13" ht="31.5" hidden="1" customHeight="1">
      <c r="A529" s="290">
        <v>513</v>
      </c>
      <c r="B529" s="68" t="s">
        <v>849</v>
      </c>
      <c r="C529" s="80" t="s">
        <v>850</v>
      </c>
      <c r="D529" s="69">
        <v>38524</v>
      </c>
      <c r="E529" s="66" t="s">
        <v>23</v>
      </c>
      <c r="F529" s="121" t="s">
        <v>851</v>
      </c>
      <c r="G529" s="80" t="s">
        <v>587</v>
      </c>
      <c r="H529" s="296" t="s">
        <v>5327</v>
      </c>
      <c r="I529" s="293" t="s">
        <v>4794</v>
      </c>
      <c r="J529" s="299" t="s">
        <v>6812</v>
      </c>
      <c r="K529" s="2" t="s">
        <v>147</v>
      </c>
      <c r="L529" s="80"/>
      <c r="M529" s="80"/>
    </row>
    <row r="530" spans="1:13" ht="31.5" hidden="1" customHeight="1">
      <c r="A530" s="290">
        <v>514</v>
      </c>
      <c r="B530" s="68" t="s">
        <v>852</v>
      </c>
      <c r="C530" s="80" t="s">
        <v>853</v>
      </c>
      <c r="D530" s="69">
        <v>38408</v>
      </c>
      <c r="E530" s="66" t="s">
        <v>23</v>
      </c>
      <c r="F530" s="121" t="s">
        <v>851</v>
      </c>
      <c r="G530" s="80" t="s">
        <v>587</v>
      </c>
      <c r="H530" s="296" t="s">
        <v>5328</v>
      </c>
      <c r="I530" s="293" t="s">
        <v>4794</v>
      </c>
      <c r="J530" s="299" t="s">
        <v>6812</v>
      </c>
      <c r="K530" s="2" t="s">
        <v>147</v>
      </c>
      <c r="L530" s="80"/>
      <c r="M530" s="80"/>
    </row>
    <row r="531" spans="1:13" ht="31.5" hidden="1" customHeight="1">
      <c r="A531" s="290">
        <v>515</v>
      </c>
      <c r="B531" s="68" t="s">
        <v>854</v>
      </c>
      <c r="C531" s="80" t="s">
        <v>280</v>
      </c>
      <c r="D531" s="69">
        <v>38719</v>
      </c>
      <c r="E531" s="66" t="s">
        <v>145</v>
      </c>
      <c r="F531" s="121" t="s">
        <v>851</v>
      </c>
      <c r="G531" s="80" t="s">
        <v>587</v>
      </c>
      <c r="H531" s="296" t="s">
        <v>5329</v>
      </c>
      <c r="I531" s="293" t="s">
        <v>4794</v>
      </c>
      <c r="J531" s="299" t="s">
        <v>6812</v>
      </c>
      <c r="K531" s="2" t="s">
        <v>147</v>
      </c>
      <c r="L531" s="80"/>
      <c r="M531" s="80"/>
    </row>
    <row r="532" spans="1:13" ht="31.5" hidden="1" customHeight="1">
      <c r="A532" s="290">
        <v>516</v>
      </c>
      <c r="B532" s="68" t="s">
        <v>855</v>
      </c>
      <c r="C532" s="80" t="s">
        <v>280</v>
      </c>
      <c r="D532" s="69">
        <v>39072</v>
      </c>
      <c r="E532" s="66" t="s">
        <v>159</v>
      </c>
      <c r="F532" s="121" t="s">
        <v>851</v>
      </c>
      <c r="G532" s="80" t="s">
        <v>587</v>
      </c>
      <c r="H532" s="296" t="s">
        <v>5330</v>
      </c>
      <c r="I532" s="293" t="s">
        <v>4794</v>
      </c>
      <c r="J532" s="299" t="s">
        <v>6812</v>
      </c>
      <c r="K532" s="2" t="s">
        <v>147</v>
      </c>
      <c r="L532" s="80"/>
      <c r="M532" s="80"/>
    </row>
    <row r="533" spans="1:13" ht="31.5" hidden="1" customHeight="1">
      <c r="A533" s="290">
        <v>517</v>
      </c>
      <c r="B533" s="68" t="s">
        <v>856</v>
      </c>
      <c r="C533" s="68" t="s">
        <v>787</v>
      </c>
      <c r="D533" s="169">
        <v>38726</v>
      </c>
      <c r="E533" s="170" t="s">
        <v>145</v>
      </c>
      <c r="F533" s="59" t="s">
        <v>857</v>
      </c>
      <c r="G533" s="80" t="s">
        <v>587</v>
      </c>
      <c r="H533" s="296" t="s">
        <v>5331</v>
      </c>
      <c r="I533" s="293" t="s">
        <v>4794</v>
      </c>
      <c r="J533" s="299" t="s">
        <v>6812</v>
      </c>
      <c r="K533" s="2" t="s">
        <v>147</v>
      </c>
      <c r="L533" s="65"/>
      <c r="M533" s="171" t="s">
        <v>858</v>
      </c>
    </row>
    <row r="534" spans="1:13" ht="31.5" hidden="1" customHeight="1">
      <c r="A534" s="290">
        <v>518</v>
      </c>
      <c r="B534" s="68" t="s">
        <v>859</v>
      </c>
      <c r="C534" s="68" t="s">
        <v>724</v>
      </c>
      <c r="D534" s="169">
        <v>39036</v>
      </c>
      <c r="E534" s="170" t="s">
        <v>145</v>
      </c>
      <c r="F534" s="59" t="s">
        <v>857</v>
      </c>
      <c r="G534" s="80" t="s">
        <v>587</v>
      </c>
      <c r="H534" s="296" t="s">
        <v>5332</v>
      </c>
      <c r="I534" s="293" t="s">
        <v>4794</v>
      </c>
      <c r="J534" s="299" t="s">
        <v>6812</v>
      </c>
      <c r="K534" s="2" t="s">
        <v>147</v>
      </c>
      <c r="L534" s="65"/>
      <c r="M534" s="171" t="s">
        <v>860</v>
      </c>
    </row>
    <row r="535" spans="1:13" ht="31.5" hidden="1" customHeight="1">
      <c r="A535" s="290">
        <v>519</v>
      </c>
      <c r="B535" s="68" t="s">
        <v>861</v>
      </c>
      <c r="C535" s="68" t="s">
        <v>265</v>
      </c>
      <c r="D535" s="169">
        <v>38761</v>
      </c>
      <c r="E535" s="170" t="s">
        <v>145</v>
      </c>
      <c r="F535" s="59" t="s">
        <v>857</v>
      </c>
      <c r="G535" s="80" t="s">
        <v>587</v>
      </c>
      <c r="H535" s="296" t="s">
        <v>5333</v>
      </c>
      <c r="I535" s="293" t="s">
        <v>4794</v>
      </c>
      <c r="J535" s="299" t="s">
        <v>6812</v>
      </c>
      <c r="K535" s="2" t="s">
        <v>147</v>
      </c>
      <c r="L535" s="65"/>
      <c r="M535" s="171" t="s">
        <v>862</v>
      </c>
    </row>
    <row r="536" spans="1:13" ht="31.5" hidden="1" customHeight="1">
      <c r="A536" s="290">
        <v>520</v>
      </c>
      <c r="B536" s="68" t="s">
        <v>863</v>
      </c>
      <c r="C536" s="68" t="s">
        <v>263</v>
      </c>
      <c r="D536" s="169">
        <v>38990</v>
      </c>
      <c r="E536" s="170" t="s">
        <v>145</v>
      </c>
      <c r="F536" s="59" t="s">
        <v>857</v>
      </c>
      <c r="G536" s="80" t="s">
        <v>587</v>
      </c>
      <c r="H536" s="296" t="s">
        <v>5334</v>
      </c>
      <c r="I536" s="293" t="s">
        <v>4794</v>
      </c>
      <c r="J536" s="299" t="s">
        <v>6812</v>
      </c>
      <c r="K536" s="2" t="s">
        <v>147</v>
      </c>
      <c r="L536" s="65"/>
      <c r="M536" s="171" t="s">
        <v>864</v>
      </c>
    </row>
    <row r="537" spans="1:13" ht="31.5" hidden="1" customHeight="1">
      <c r="A537" s="290">
        <v>521</v>
      </c>
      <c r="B537" s="68" t="s">
        <v>865</v>
      </c>
      <c r="C537" s="68" t="s">
        <v>280</v>
      </c>
      <c r="D537" s="169">
        <v>38797</v>
      </c>
      <c r="E537" s="170" t="s">
        <v>145</v>
      </c>
      <c r="F537" s="59" t="s">
        <v>857</v>
      </c>
      <c r="G537" s="80" t="s">
        <v>587</v>
      </c>
      <c r="H537" s="296" t="s">
        <v>5335</v>
      </c>
      <c r="I537" s="293" t="s">
        <v>4794</v>
      </c>
      <c r="J537" s="299" t="s">
        <v>6812</v>
      </c>
      <c r="K537" s="2" t="s">
        <v>147</v>
      </c>
      <c r="L537" s="65"/>
      <c r="M537" s="171" t="s">
        <v>866</v>
      </c>
    </row>
    <row r="538" spans="1:13" ht="31.5" hidden="1" customHeight="1">
      <c r="A538" s="290">
        <v>522</v>
      </c>
      <c r="B538" s="68" t="s">
        <v>867</v>
      </c>
      <c r="C538" s="68" t="s">
        <v>325</v>
      </c>
      <c r="D538" s="169">
        <v>38735</v>
      </c>
      <c r="E538" s="170" t="s">
        <v>145</v>
      </c>
      <c r="F538" s="59" t="s">
        <v>857</v>
      </c>
      <c r="G538" s="80" t="s">
        <v>587</v>
      </c>
      <c r="H538" s="296" t="s">
        <v>5336</v>
      </c>
      <c r="I538" s="293" t="s">
        <v>4794</v>
      </c>
      <c r="J538" s="299" t="s">
        <v>6812</v>
      </c>
      <c r="K538" s="2" t="s">
        <v>147</v>
      </c>
      <c r="L538" s="65"/>
      <c r="M538" s="171" t="s">
        <v>868</v>
      </c>
    </row>
    <row r="539" spans="1:13" ht="31.5" hidden="1" customHeight="1">
      <c r="A539" s="290">
        <v>523</v>
      </c>
      <c r="B539" s="68" t="s">
        <v>869</v>
      </c>
      <c r="C539" s="68" t="s">
        <v>341</v>
      </c>
      <c r="D539" s="169">
        <v>38868</v>
      </c>
      <c r="E539" s="170" t="s">
        <v>145</v>
      </c>
      <c r="F539" s="59" t="s">
        <v>857</v>
      </c>
      <c r="G539" s="80" t="s">
        <v>587</v>
      </c>
      <c r="H539" s="296" t="s">
        <v>5337</v>
      </c>
      <c r="I539" s="293" t="s">
        <v>4794</v>
      </c>
      <c r="J539" s="299" t="s">
        <v>6812</v>
      </c>
      <c r="K539" s="2" t="s">
        <v>147</v>
      </c>
      <c r="L539" s="65"/>
      <c r="M539" s="171" t="s">
        <v>870</v>
      </c>
    </row>
    <row r="540" spans="1:13" ht="31.5" hidden="1" customHeight="1">
      <c r="A540" s="290">
        <v>524</v>
      </c>
      <c r="B540" s="68" t="s">
        <v>871</v>
      </c>
      <c r="C540" s="68" t="s">
        <v>671</v>
      </c>
      <c r="D540" s="169">
        <v>38763</v>
      </c>
      <c r="E540" s="170" t="s">
        <v>145</v>
      </c>
      <c r="F540" s="59" t="s">
        <v>857</v>
      </c>
      <c r="G540" s="80" t="s">
        <v>587</v>
      </c>
      <c r="H540" s="296" t="s">
        <v>5338</v>
      </c>
      <c r="I540" s="293" t="s">
        <v>4794</v>
      </c>
      <c r="J540" s="299" t="s">
        <v>6812</v>
      </c>
      <c r="K540" s="2" t="s">
        <v>147</v>
      </c>
      <c r="L540" s="65"/>
      <c r="M540" s="171" t="s">
        <v>872</v>
      </c>
    </row>
    <row r="541" spans="1:13" ht="31.5" hidden="1" customHeight="1">
      <c r="A541" s="290">
        <v>525</v>
      </c>
      <c r="B541" s="68" t="s">
        <v>873</v>
      </c>
      <c r="C541" s="68" t="s">
        <v>874</v>
      </c>
      <c r="D541" s="169">
        <v>38569</v>
      </c>
      <c r="E541" s="170" t="s">
        <v>19</v>
      </c>
      <c r="F541" s="59" t="s">
        <v>857</v>
      </c>
      <c r="G541" s="80" t="s">
        <v>587</v>
      </c>
      <c r="H541" s="296" t="s">
        <v>5339</v>
      </c>
      <c r="I541" s="293" t="s">
        <v>4794</v>
      </c>
      <c r="J541" s="299" t="s">
        <v>6812</v>
      </c>
      <c r="K541" s="2" t="s">
        <v>147</v>
      </c>
      <c r="L541" s="65"/>
      <c r="M541" s="171" t="s">
        <v>875</v>
      </c>
    </row>
    <row r="542" spans="1:13" ht="31.5" hidden="1" customHeight="1">
      <c r="A542" s="290">
        <v>526</v>
      </c>
      <c r="B542" s="68" t="s">
        <v>778</v>
      </c>
      <c r="C542" s="68" t="s">
        <v>876</v>
      </c>
      <c r="D542" s="169">
        <v>38407</v>
      </c>
      <c r="E542" s="170" t="s">
        <v>23</v>
      </c>
      <c r="F542" s="59" t="s">
        <v>857</v>
      </c>
      <c r="G542" s="80" t="s">
        <v>587</v>
      </c>
      <c r="H542" s="296" t="s">
        <v>5340</v>
      </c>
      <c r="I542" s="293" t="s">
        <v>4795</v>
      </c>
      <c r="J542" s="299" t="s">
        <v>6812</v>
      </c>
      <c r="K542" s="2" t="s">
        <v>147</v>
      </c>
      <c r="L542" s="65"/>
      <c r="M542" s="171" t="s">
        <v>877</v>
      </c>
    </row>
    <row r="543" spans="1:13" ht="31.5" hidden="1" customHeight="1">
      <c r="A543" s="290">
        <v>527</v>
      </c>
      <c r="B543" s="68" t="s">
        <v>878</v>
      </c>
      <c r="C543" s="68" t="s">
        <v>820</v>
      </c>
      <c r="D543" s="169">
        <v>38611</v>
      </c>
      <c r="E543" s="170" t="s">
        <v>23</v>
      </c>
      <c r="F543" s="59" t="s">
        <v>857</v>
      </c>
      <c r="G543" s="80" t="s">
        <v>587</v>
      </c>
      <c r="H543" s="296" t="s">
        <v>5341</v>
      </c>
      <c r="I543" s="293" t="s">
        <v>4795</v>
      </c>
      <c r="J543" s="299" t="s">
        <v>6812</v>
      </c>
      <c r="K543" s="2" t="s">
        <v>147</v>
      </c>
      <c r="L543" s="65"/>
      <c r="M543" s="171" t="s">
        <v>879</v>
      </c>
    </row>
    <row r="544" spans="1:13" ht="31.5" hidden="1" customHeight="1">
      <c r="A544" s="290">
        <v>528</v>
      </c>
      <c r="B544" s="68" t="s">
        <v>880</v>
      </c>
      <c r="C544" s="68" t="s">
        <v>881</v>
      </c>
      <c r="D544" s="169">
        <v>38439</v>
      </c>
      <c r="E544" s="170" t="s">
        <v>23</v>
      </c>
      <c r="F544" s="59" t="s">
        <v>857</v>
      </c>
      <c r="G544" s="80" t="s">
        <v>587</v>
      </c>
      <c r="H544" s="296" t="s">
        <v>5342</v>
      </c>
      <c r="I544" s="293" t="s">
        <v>4795</v>
      </c>
      <c r="J544" s="299" t="s">
        <v>6812</v>
      </c>
      <c r="K544" s="2" t="s">
        <v>147</v>
      </c>
      <c r="L544" s="65"/>
      <c r="M544" s="171" t="s">
        <v>882</v>
      </c>
    </row>
    <row r="545" spans="1:13" ht="31.5" hidden="1" customHeight="1">
      <c r="A545" s="290">
        <v>529</v>
      </c>
      <c r="B545" s="68" t="s">
        <v>883</v>
      </c>
      <c r="C545" s="80" t="s">
        <v>876</v>
      </c>
      <c r="D545" s="69">
        <v>38515</v>
      </c>
      <c r="E545" s="170" t="s">
        <v>23</v>
      </c>
      <c r="F545" s="59" t="s">
        <v>884</v>
      </c>
      <c r="G545" s="80" t="s">
        <v>587</v>
      </c>
      <c r="H545" s="296" t="s">
        <v>5343</v>
      </c>
      <c r="I545" s="293" t="s">
        <v>4795</v>
      </c>
      <c r="J545" s="299" t="s">
        <v>6812</v>
      </c>
      <c r="K545" s="2" t="s">
        <v>147</v>
      </c>
      <c r="L545" s="68" t="s">
        <v>885</v>
      </c>
      <c r="M545" s="68" t="s">
        <v>886</v>
      </c>
    </row>
    <row r="546" spans="1:13" ht="31.5" hidden="1" customHeight="1">
      <c r="A546" s="290">
        <v>530</v>
      </c>
      <c r="B546" s="68" t="s">
        <v>887</v>
      </c>
      <c r="C546" s="80" t="s">
        <v>888</v>
      </c>
      <c r="D546" s="69">
        <v>38598</v>
      </c>
      <c r="E546" s="170" t="s">
        <v>23</v>
      </c>
      <c r="F546" s="59" t="s">
        <v>884</v>
      </c>
      <c r="G546" s="80" t="s">
        <v>587</v>
      </c>
      <c r="H546" s="296" t="s">
        <v>5344</v>
      </c>
      <c r="I546" s="293" t="s">
        <v>4795</v>
      </c>
      <c r="J546" s="299" t="s">
        <v>6812</v>
      </c>
      <c r="K546" s="2" t="s">
        <v>147</v>
      </c>
      <c r="L546" s="68" t="s">
        <v>885</v>
      </c>
      <c r="M546" s="68" t="s">
        <v>886</v>
      </c>
    </row>
    <row r="547" spans="1:13" ht="31.5" hidden="1" customHeight="1">
      <c r="A547" s="290">
        <v>531</v>
      </c>
      <c r="B547" s="68" t="s">
        <v>889</v>
      </c>
      <c r="C547" s="80" t="s">
        <v>787</v>
      </c>
      <c r="D547" s="69">
        <v>38915</v>
      </c>
      <c r="E547" s="170" t="s">
        <v>145</v>
      </c>
      <c r="F547" s="59" t="s">
        <v>884</v>
      </c>
      <c r="G547" s="80" t="s">
        <v>587</v>
      </c>
      <c r="H547" s="296" t="s">
        <v>5345</v>
      </c>
      <c r="I547" s="293" t="s">
        <v>4795</v>
      </c>
      <c r="J547" s="299" t="s">
        <v>6812</v>
      </c>
      <c r="K547" s="2" t="s">
        <v>147</v>
      </c>
      <c r="L547" s="68" t="s">
        <v>885</v>
      </c>
      <c r="M547" s="68" t="s">
        <v>886</v>
      </c>
    </row>
    <row r="548" spans="1:13" ht="31.5" hidden="1" customHeight="1">
      <c r="A548" s="290">
        <v>532</v>
      </c>
      <c r="B548" s="68" t="s">
        <v>890</v>
      </c>
      <c r="C548" s="80" t="s">
        <v>280</v>
      </c>
      <c r="D548" s="69">
        <v>38746</v>
      </c>
      <c r="E548" s="170" t="s">
        <v>272</v>
      </c>
      <c r="F548" s="59" t="s">
        <v>884</v>
      </c>
      <c r="G548" s="80" t="s">
        <v>587</v>
      </c>
      <c r="H548" s="296" t="s">
        <v>5346</v>
      </c>
      <c r="I548" s="293" t="s">
        <v>4795</v>
      </c>
      <c r="J548" s="299" t="s">
        <v>6812</v>
      </c>
      <c r="K548" s="2" t="s">
        <v>147</v>
      </c>
      <c r="L548" s="68" t="s">
        <v>885</v>
      </c>
      <c r="M548" s="68" t="s">
        <v>886</v>
      </c>
    </row>
    <row r="549" spans="1:13" ht="31.5" hidden="1" customHeight="1">
      <c r="A549" s="290">
        <v>533</v>
      </c>
      <c r="B549" s="68" t="s">
        <v>891</v>
      </c>
      <c r="C549" s="80" t="s">
        <v>661</v>
      </c>
      <c r="D549" s="69">
        <v>38834</v>
      </c>
      <c r="E549" s="170" t="s">
        <v>272</v>
      </c>
      <c r="F549" s="59" t="s">
        <v>884</v>
      </c>
      <c r="G549" s="80" t="s">
        <v>587</v>
      </c>
      <c r="H549" s="296" t="s">
        <v>5347</v>
      </c>
      <c r="I549" s="293" t="s">
        <v>4795</v>
      </c>
      <c r="J549" s="299" t="s">
        <v>6812</v>
      </c>
      <c r="K549" s="2" t="s">
        <v>147</v>
      </c>
      <c r="L549" s="68" t="s">
        <v>885</v>
      </c>
      <c r="M549" s="68" t="s">
        <v>886</v>
      </c>
    </row>
    <row r="550" spans="1:13" ht="31.5" hidden="1" customHeight="1">
      <c r="A550" s="290">
        <v>534</v>
      </c>
      <c r="B550" s="68" t="s">
        <v>892</v>
      </c>
      <c r="C550" s="80" t="s">
        <v>268</v>
      </c>
      <c r="D550" s="69">
        <v>38445</v>
      </c>
      <c r="E550" s="170" t="s">
        <v>19</v>
      </c>
      <c r="F550" s="59" t="s">
        <v>884</v>
      </c>
      <c r="G550" s="80" t="s">
        <v>587</v>
      </c>
      <c r="H550" s="296" t="s">
        <v>5348</v>
      </c>
      <c r="I550" s="293" t="s">
        <v>4795</v>
      </c>
      <c r="J550" s="299" t="s">
        <v>6812</v>
      </c>
      <c r="K550" s="2" t="s">
        <v>147</v>
      </c>
      <c r="L550" s="68" t="s">
        <v>885</v>
      </c>
      <c r="M550" s="68" t="s">
        <v>886</v>
      </c>
    </row>
    <row r="551" spans="1:13" ht="31.5" hidden="1" customHeight="1">
      <c r="A551" s="290">
        <v>535</v>
      </c>
      <c r="B551" s="68" t="s">
        <v>893</v>
      </c>
      <c r="C551" s="80" t="s">
        <v>894</v>
      </c>
      <c r="D551" s="69">
        <v>38735</v>
      </c>
      <c r="E551" s="170" t="s">
        <v>145</v>
      </c>
      <c r="F551" s="59" t="s">
        <v>884</v>
      </c>
      <c r="G551" s="80" t="s">
        <v>587</v>
      </c>
      <c r="H551" s="296" t="s">
        <v>5349</v>
      </c>
      <c r="I551" s="293" t="s">
        <v>4795</v>
      </c>
      <c r="J551" s="299" t="s">
        <v>6812</v>
      </c>
      <c r="K551" s="2" t="s">
        <v>147</v>
      </c>
      <c r="L551" s="68" t="s">
        <v>885</v>
      </c>
      <c r="M551" s="68" t="s">
        <v>886</v>
      </c>
    </row>
    <row r="552" spans="1:13" ht="31.5" hidden="1" customHeight="1">
      <c r="A552" s="290">
        <v>536</v>
      </c>
      <c r="B552" s="68" t="s">
        <v>895</v>
      </c>
      <c r="C552" s="80" t="s">
        <v>265</v>
      </c>
      <c r="D552" s="69">
        <v>38734</v>
      </c>
      <c r="E552" s="170" t="s">
        <v>164</v>
      </c>
      <c r="F552" s="59" t="s">
        <v>884</v>
      </c>
      <c r="G552" s="80" t="s">
        <v>587</v>
      </c>
      <c r="H552" s="296" t="s">
        <v>5350</v>
      </c>
      <c r="I552" s="293" t="s">
        <v>4795</v>
      </c>
      <c r="J552" s="299" t="s">
        <v>6812</v>
      </c>
      <c r="K552" s="2" t="s">
        <v>147</v>
      </c>
      <c r="L552" s="68" t="s">
        <v>885</v>
      </c>
      <c r="M552" s="68" t="s">
        <v>886</v>
      </c>
    </row>
    <row r="553" spans="1:13" ht="31.5" hidden="1" customHeight="1">
      <c r="A553" s="290">
        <v>537</v>
      </c>
      <c r="B553" s="68" t="s">
        <v>896</v>
      </c>
      <c r="C553" s="80" t="s">
        <v>363</v>
      </c>
      <c r="D553" s="69">
        <v>38892</v>
      </c>
      <c r="E553" s="170" t="s">
        <v>164</v>
      </c>
      <c r="F553" s="59" t="s">
        <v>884</v>
      </c>
      <c r="G553" s="80" t="s">
        <v>587</v>
      </c>
      <c r="H553" s="296" t="s">
        <v>5351</v>
      </c>
      <c r="I553" s="293" t="s">
        <v>4795</v>
      </c>
      <c r="J553" s="299" t="s">
        <v>6812</v>
      </c>
      <c r="K553" s="2" t="s">
        <v>147</v>
      </c>
      <c r="L553" s="68" t="s">
        <v>885</v>
      </c>
      <c r="M553" s="68" t="s">
        <v>886</v>
      </c>
    </row>
    <row r="554" spans="1:13" ht="31.5" hidden="1" customHeight="1">
      <c r="A554" s="290">
        <v>538</v>
      </c>
      <c r="B554" s="68" t="s">
        <v>897</v>
      </c>
      <c r="C554" s="80" t="s">
        <v>325</v>
      </c>
      <c r="D554" s="69">
        <v>38784</v>
      </c>
      <c r="E554" s="170" t="s">
        <v>167</v>
      </c>
      <c r="F554" s="59" t="s">
        <v>884</v>
      </c>
      <c r="G554" s="80" t="s">
        <v>587</v>
      </c>
      <c r="H554" s="296" t="s">
        <v>5352</v>
      </c>
      <c r="I554" s="293" t="s">
        <v>4795</v>
      </c>
      <c r="J554" s="299" t="s">
        <v>6812</v>
      </c>
      <c r="K554" s="2" t="s">
        <v>147</v>
      </c>
      <c r="L554" s="68" t="s">
        <v>885</v>
      </c>
      <c r="M554" s="68" t="s">
        <v>886</v>
      </c>
    </row>
    <row r="555" spans="1:13" ht="31.5" hidden="1" customHeight="1">
      <c r="A555" s="290">
        <v>539</v>
      </c>
      <c r="B555" s="68" t="s">
        <v>898</v>
      </c>
      <c r="C555" s="80" t="s">
        <v>271</v>
      </c>
      <c r="D555" s="69">
        <v>38655</v>
      </c>
      <c r="E555" s="170" t="s">
        <v>188</v>
      </c>
      <c r="F555" s="59" t="s">
        <v>884</v>
      </c>
      <c r="G555" s="80" t="s">
        <v>587</v>
      </c>
      <c r="H555" s="296" t="s">
        <v>5353</v>
      </c>
      <c r="I555" s="293" t="s">
        <v>4795</v>
      </c>
      <c r="J555" s="299" t="s">
        <v>6812</v>
      </c>
      <c r="K555" s="2" t="s">
        <v>147</v>
      </c>
      <c r="L555" s="68" t="s">
        <v>885</v>
      </c>
      <c r="M555" s="68" t="s">
        <v>886</v>
      </c>
    </row>
    <row r="556" spans="1:13" ht="31.5" hidden="1" customHeight="1">
      <c r="A556" s="290">
        <v>540</v>
      </c>
      <c r="B556" s="68" t="s">
        <v>899</v>
      </c>
      <c r="C556" s="80" t="s">
        <v>900</v>
      </c>
      <c r="D556" s="69">
        <v>38671</v>
      </c>
      <c r="E556" s="170" t="s">
        <v>180</v>
      </c>
      <c r="F556" s="59" t="s">
        <v>884</v>
      </c>
      <c r="G556" s="80" t="s">
        <v>587</v>
      </c>
      <c r="H556" s="296" t="s">
        <v>5354</v>
      </c>
      <c r="I556" s="293" t="s">
        <v>4795</v>
      </c>
      <c r="J556" s="299" t="s">
        <v>6812</v>
      </c>
      <c r="K556" s="2" t="s">
        <v>147</v>
      </c>
      <c r="L556" s="68" t="s">
        <v>885</v>
      </c>
      <c r="M556" s="68" t="s">
        <v>886</v>
      </c>
    </row>
    <row r="557" spans="1:13" ht="31.5" hidden="1" customHeight="1">
      <c r="A557" s="290">
        <v>541</v>
      </c>
      <c r="B557" s="68" t="s">
        <v>901</v>
      </c>
      <c r="C557" s="80" t="s">
        <v>263</v>
      </c>
      <c r="D557" s="69">
        <v>38690</v>
      </c>
      <c r="E557" s="170" t="s">
        <v>180</v>
      </c>
      <c r="F557" s="59" t="s">
        <v>884</v>
      </c>
      <c r="G557" s="80" t="s">
        <v>587</v>
      </c>
      <c r="H557" s="296" t="s">
        <v>5355</v>
      </c>
      <c r="I557" s="293" t="s">
        <v>4795</v>
      </c>
      <c r="J557" s="299" t="s">
        <v>6812</v>
      </c>
      <c r="K557" s="2" t="s">
        <v>147</v>
      </c>
      <c r="L557" s="68" t="s">
        <v>885</v>
      </c>
      <c r="M557" s="68" t="s">
        <v>886</v>
      </c>
    </row>
    <row r="558" spans="1:13" ht="31.5" hidden="1" customHeight="1">
      <c r="A558" s="290">
        <v>542</v>
      </c>
      <c r="B558" s="68" t="s">
        <v>902</v>
      </c>
      <c r="C558" s="80" t="s">
        <v>903</v>
      </c>
      <c r="D558" s="69">
        <v>38576</v>
      </c>
      <c r="E558" s="170" t="s">
        <v>23</v>
      </c>
      <c r="F558" s="59" t="s">
        <v>884</v>
      </c>
      <c r="G558" s="80" t="s">
        <v>587</v>
      </c>
      <c r="H558" s="296" t="s">
        <v>5356</v>
      </c>
      <c r="I558" s="293" t="s">
        <v>4795</v>
      </c>
      <c r="J558" s="299" t="s">
        <v>6812</v>
      </c>
      <c r="K558" s="2" t="s">
        <v>147</v>
      </c>
      <c r="L558" s="68" t="s">
        <v>885</v>
      </c>
      <c r="M558" s="68" t="s">
        <v>886</v>
      </c>
    </row>
    <row r="559" spans="1:13" ht="31.5" hidden="1" customHeight="1">
      <c r="A559" s="290">
        <v>543</v>
      </c>
      <c r="B559" s="130" t="s">
        <v>904</v>
      </c>
      <c r="C559" s="130" t="s">
        <v>64</v>
      </c>
      <c r="D559" s="162">
        <v>38854</v>
      </c>
      <c r="E559" s="130">
        <v>4.0999999999999996</v>
      </c>
      <c r="F559" s="3" t="s">
        <v>905</v>
      </c>
      <c r="G559" s="80" t="s">
        <v>587</v>
      </c>
      <c r="H559" s="296" t="s">
        <v>5357</v>
      </c>
      <c r="I559" s="293" t="s">
        <v>4795</v>
      </c>
      <c r="J559" s="299" t="s">
        <v>6812</v>
      </c>
      <c r="K559" s="2" t="s">
        <v>147</v>
      </c>
      <c r="L559" s="80"/>
      <c r="M559" s="80"/>
    </row>
    <row r="560" spans="1:13" ht="31.5" hidden="1" customHeight="1">
      <c r="A560" s="290">
        <v>544</v>
      </c>
      <c r="B560" s="130" t="s">
        <v>906</v>
      </c>
      <c r="C560" s="130" t="s">
        <v>64</v>
      </c>
      <c r="D560" s="162">
        <v>38718</v>
      </c>
      <c r="E560" s="130">
        <v>4.0999999999999996</v>
      </c>
      <c r="F560" s="3" t="s">
        <v>905</v>
      </c>
      <c r="G560" s="80" t="s">
        <v>587</v>
      </c>
      <c r="H560" s="296" t="s">
        <v>5358</v>
      </c>
      <c r="I560" s="293" t="s">
        <v>4795</v>
      </c>
      <c r="J560" s="299" t="s">
        <v>6812</v>
      </c>
      <c r="K560" s="2" t="s">
        <v>147</v>
      </c>
      <c r="L560" s="80"/>
      <c r="M560" s="80"/>
    </row>
    <row r="561" spans="1:13" ht="31.5" hidden="1" customHeight="1">
      <c r="A561" s="290">
        <v>545</v>
      </c>
      <c r="B561" s="130" t="s">
        <v>907</v>
      </c>
      <c r="C561" s="130" t="s">
        <v>64</v>
      </c>
      <c r="D561" s="162">
        <v>39048</v>
      </c>
      <c r="E561" s="130">
        <v>4.0999999999999996</v>
      </c>
      <c r="F561" s="3" t="s">
        <v>905</v>
      </c>
      <c r="G561" s="80" t="s">
        <v>587</v>
      </c>
      <c r="H561" s="296" t="s">
        <v>5359</v>
      </c>
      <c r="I561" s="293" t="s">
        <v>4795</v>
      </c>
      <c r="J561" s="299" t="s">
        <v>6812</v>
      </c>
      <c r="K561" s="2" t="s">
        <v>147</v>
      </c>
      <c r="L561" s="80"/>
      <c r="M561" s="80"/>
    </row>
    <row r="562" spans="1:13" ht="31.5" hidden="1" customHeight="1">
      <c r="A562" s="290">
        <v>546</v>
      </c>
      <c r="B562" s="130" t="s">
        <v>908</v>
      </c>
      <c r="C562" s="130" t="s">
        <v>64</v>
      </c>
      <c r="D562" s="162">
        <v>38720</v>
      </c>
      <c r="E562" s="130">
        <v>4.0999999999999996</v>
      </c>
      <c r="F562" s="3" t="s">
        <v>905</v>
      </c>
      <c r="G562" s="80" t="s">
        <v>587</v>
      </c>
      <c r="H562" s="296" t="s">
        <v>5360</v>
      </c>
      <c r="I562" s="293" t="s">
        <v>4795</v>
      </c>
      <c r="J562" s="299" t="s">
        <v>6812</v>
      </c>
      <c r="K562" s="2" t="s">
        <v>147</v>
      </c>
      <c r="L562" s="80"/>
      <c r="M562" s="80"/>
    </row>
    <row r="563" spans="1:13" ht="31.5" hidden="1" customHeight="1">
      <c r="A563" s="290">
        <v>547</v>
      </c>
      <c r="B563" s="130" t="s">
        <v>909</v>
      </c>
      <c r="C563" s="130" t="s">
        <v>64</v>
      </c>
      <c r="D563" s="162">
        <v>39055</v>
      </c>
      <c r="E563" s="130">
        <v>4.2</v>
      </c>
      <c r="F563" s="3" t="s">
        <v>905</v>
      </c>
      <c r="G563" s="80" t="s">
        <v>587</v>
      </c>
      <c r="H563" s="296" t="s">
        <v>5361</v>
      </c>
      <c r="I563" s="293" t="s">
        <v>4795</v>
      </c>
      <c r="J563" s="299" t="s">
        <v>6812</v>
      </c>
      <c r="K563" s="2" t="s">
        <v>147</v>
      </c>
      <c r="L563" s="80"/>
      <c r="M563" s="80"/>
    </row>
    <row r="564" spans="1:13" ht="31.5" hidden="1" customHeight="1">
      <c r="A564" s="290">
        <v>548</v>
      </c>
      <c r="B564" s="130" t="s">
        <v>910</v>
      </c>
      <c r="C564" s="130" t="s">
        <v>64</v>
      </c>
      <c r="D564" s="162">
        <v>39049</v>
      </c>
      <c r="E564" s="130">
        <v>4.2</v>
      </c>
      <c r="F564" s="3" t="s">
        <v>905</v>
      </c>
      <c r="G564" s="80" t="s">
        <v>587</v>
      </c>
      <c r="H564" s="296" t="s">
        <v>5362</v>
      </c>
      <c r="I564" s="293" t="s">
        <v>4795</v>
      </c>
      <c r="J564" s="299" t="s">
        <v>6812</v>
      </c>
      <c r="K564" s="2" t="s">
        <v>147</v>
      </c>
      <c r="L564" s="80"/>
      <c r="M564" s="80"/>
    </row>
    <row r="565" spans="1:13" ht="31.5" hidden="1" customHeight="1">
      <c r="A565" s="290">
        <v>549</v>
      </c>
      <c r="B565" s="130" t="s">
        <v>911</v>
      </c>
      <c r="C565" s="130" t="s">
        <v>57</v>
      </c>
      <c r="D565" s="162">
        <v>38954</v>
      </c>
      <c r="E565" s="130">
        <v>4.2</v>
      </c>
      <c r="F565" s="3" t="s">
        <v>905</v>
      </c>
      <c r="G565" s="80" t="s">
        <v>587</v>
      </c>
      <c r="H565" s="296" t="s">
        <v>5363</v>
      </c>
      <c r="I565" s="293" t="s">
        <v>4795</v>
      </c>
      <c r="J565" s="299" t="s">
        <v>6812</v>
      </c>
      <c r="K565" s="2" t="s">
        <v>147</v>
      </c>
      <c r="L565" s="80"/>
      <c r="M565" s="80"/>
    </row>
    <row r="566" spans="1:13" ht="31.5" hidden="1" customHeight="1">
      <c r="A566" s="290">
        <v>550</v>
      </c>
      <c r="B566" s="130" t="s">
        <v>912</v>
      </c>
      <c r="C566" s="130" t="s">
        <v>64</v>
      </c>
      <c r="D566" s="162">
        <v>38789</v>
      </c>
      <c r="E566" s="130">
        <v>4.2</v>
      </c>
      <c r="F566" s="3" t="s">
        <v>905</v>
      </c>
      <c r="G566" s="80" t="s">
        <v>587</v>
      </c>
      <c r="H566" s="296" t="s">
        <v>5364</v>
      </c>
      <c r="I566" s="293" t="s">
        <v>4795</v>
      </c>
      <c r="J566" s="299" t="s">
        <v>6812</v>
      </c>
      <c r="K566" s="2" t="s">
        <v>147</v>
      </c>
      <c r="L566" s="80"/>
      <c r="M566" s="80"/>
    </row>
    <row r="567" spans="1:13" ht="31.5" hidden="1" customHeight="1">
      <c r="A567" s="290">
        <v>551</v>
      </c>
      <c r="B567" s="130" t="s">
        <v>913</v>
      </c>
      <c r="C567" s="130" t="s">
        <v>64</v>
      </c>
      <c r="D567" s="162">
        <v>39007</v>
      </c>
      <c r="E567" s="130">
        <v>4.2</v>
      </c>
      <c r="F567" s="3" t="s">
        <v>905</v>
      </c>
      <c r="G567" s="80" t="s">
        <v>587</v>
      </c>
      <c r="H567" s="296" t="s">
        <v>5365</v>
      </c>
      <c r="I567" s="293" t="s">
        <v>4796</v>
      </c>
      <c r="J567" s="299" t="s">
        <v>6812</v>
      </c>
      <c r="K567" s="2" t="s">
        <v>147</v>
      </c>
      <c r="L567" s="80"/>
      <c r="M567" s="80"/>
    </row>
    <row r="568" spans="1:13" ht="31.5" hidden="1" customHeight="1">
      <c r="A568" s="290">
        <v>552</v>
      </c>
      <c r="B568" s="130" t="s">
        <v>914</v>
      </c>
      <c r="C568" s="130" t="s">
        <v>64</v>
      </c>
      <c r="D568" s="162">
        <v>38817</v>
      </c>
      <c r="E568" s="130">
        <v>4.2</v>
      </c>
      <c r="F568" s="3" t="s">
        <v>905</v>
      </c>
      <c r="G568" s="80" t="s">
        <v>587</v>
      </c>
      <c r="H568" s="296" t="s">
        <v>5366</v>
      </c>
      <c r="I568" s="293" t="s">
        <v>4796</v>
      </c>
      <c r="J568" s="299" t="s">
        <v>6812</v>
      </c>
      <c r="K568" s="2" t="s">
        <v>147</v>
      </c>
      <c r="L568" s="80"/>
      <c r="M568" s="80"/>
    </row>
    <row r="569" spans="1:13" ht="31.5" hidden="1" customHeight="1">
      <c r="A569" s="290">
        <v>553</v>
      </c>
      <c r="B569" s="130" t="s">
        <v>915</v>
      </c>
      <c r="C569" s="130" t="s">
        <v>57</v>
      </c>
      <c r="D569" s="162">
        <v>38850</v>
      </c>
      <c r="E569" s="130">
        <v>4.2</v>
      </c>
      <c r="F569" s="3" t="s">
        <v>905</v>
      </c>
      <c r="G569" s="80" t="s">
        <v>587</v>
      </c>
      <c r="H569" s="296" t="s">
        <v>5367</v>
      </c>
      <c r="I569" s="293" t="s">
        <v>4796</v>
      </c>
      <c r="J569" s="299" t="s">
        <v>6812</v>
      </c>
      <c r="K569" s="2" t="s">
        <v>147</v>
      </c>
      <c r="L569" s="80"/>
      <c r="M569" s="80"/>
    </row>
    <row r="570" spans="1:13" ht="31.5" hidden="1" customHeight="1">
      <c r="A570" s="290">
        <v>554</v>
      </c>
      <c r="B570" s="130" t="s">
        <v>916</v>
      </c>
      <c r="C570" s="130" t="s">
        <v>57</v>
      </c>
      <c r="D570" s="162">
        <v>39004</v>
      </c>
      <c r="E570" s="130">
        <v>4.2</v>
      </c>
      <c r="F570" s="3" t="s">
        <v>905</v>
      </c>
      <c r="G570" s="80" t="s">
        <v>587</v>
      </c>
      <c r="H570" s="296" t="s">
        <v>5368</v>
      </c>
      <c r="I570" s="293" t="s">
        <v>4796</v>
      </c>
      <c r="J570" s="299" t="s">
        <v>6812</v>
      </c>
      <c r="K570" s="2" t="s">
        <v>147</v>
      </c>
      <c r="L570" s="80"/>
      <c r="M570" s="80"/>
    </row>
    <row r="571" spans="1:13" ht="31.5" hidden="1" customHeight="1">
      <c r="A571" s="290">
        <v>555</v>
      </c>
      <c r="B571" s="130" t="s">
        <v>917</v>
      </c>
      <c r="C571" s="130" t="s">
        <v>64</v>
      </c>
      <c r="D571" s="162">
        <v>38989</v>
      </c>
      <c r="E571" s="130">
        <v>4.2</v>
      </c>
      <c r="F571" s="3" t="s">
        <v>905</v>
      </c>
      <c r="G571" s="80" t="s">
        <v>587</v>
      </c>
      <c r="H571" s="296" t="s">
        <v>5369</v>
      </c>
      <c r="I571" s="293" t="s">
        <v>4796</v>
      </c>
      <c r="J571" s="299" t="s">
        <v>6812</v>
      </c>
      <c r="K571" s="2" t="s">
        <v>147</v>
      </c>
      <c r="L571" s="80"/>
      <c r="M571" s="80"/>
    </row>
    <row r="572" spans="1:13" ht="31.5" hidden="1" customHeight="1">
      <c r="A572" s="290">
        <v>556</v>
      </c>
      <c r="B572" s="130" t="s">
        <v>918</v>
      </c>
      <c r="C572" s="130" t="s">
        <v>64</v>
      </c>
      <c r="D572" s="162">
        <v>38894</v>
      </c>
      <c r="E572" s="130">
        <v>4.2</v>
      </c>
      <c r="F572" s="3" t="s">
        <v>905</v>
      </c>
      <c r="G572" s="80" t="s">
        <v>587</v>
      </c>
      <c r="H572" s="296" t="s">
        <v>5370</v>
      </c>
      <c r="I572" s="293" t="s">
        <v>4796</v>
      </c>
      <c r="J572" s="299" t="s">
        <v>6812</v>
      </c>
      <c r="K572" s="2" t="s">
        <v>147</v>
      </c>
      <c r="L572" s="80"/>
      <c r="M572" s="80"/>
    </row>
    <row r="573" spans="1:13" ht="31.5" hidden="1" customHeight="1">
      <c r="A573" s="290">
        <v>557</v>
      </c>
      <c r="B573" s="130" t="s">
        <v>919</v>
      </c>
      <c r="C573" s="130" t="s">
        <v>64</v>
      </c>
      <c r="D573" s="162">
        <v>38853</v>
      </c>
      <c r="E573" s="130">
        <v>4.2</v>
      </c>
      <c r="F573" s="3" t="s">
        <v>905</v>
      </c>
      <c r="G573" s="80" t="s">
        <v>587</v>
      </c>
      <c r="H573" s="296" t="s">
        <v>5371</v>
      </c>
      <c r="I573" s="293" t="s">
        <v>4796</v>
      </c>
      <c r="J573" s="299" t="s">
        <v>6812</v>
      </c>
      <c r="K573" s="2" t="s">
        <v>147</v>
      </c>
      <c r="L573" s="80"/>
      <c r="M573" s="80"/>
    </row>
    <row r="574" spans="1:13" ht="31.5" hidden="1" customHeight="1">
      <c r="A574" s="290">
        <v>558</v>
      </c>
      <c r="B574" s="130" t="s">
        <v>920</v>
      </c>
      <c r="C574" s="130" t="s">
        <v>64</v>
      </c>
      <c r="D574" s="162">
        <v>38664</v>
      </c>
      <c r="E574" s="130">
        <v>5.0999999999999996</v>
      </c>
      <c r="F574" s="3" t="s">
        <v>905</v>
      </c>
      <c r="G574" s="80" t="s">
        <v>587</v>
      </c>
      <c r="H574" s="296" t="s">
        <v>5372</v>
      </c>
      <c r="I574" s="293" t="s">
        <v>4796</v>
      </c>
      <c r="J574" s="299" t="s">
        <v>6812</v>
      </c>
      <c r="K574" s="2" t="s">
        <v>147</v>
      </c>
      <c r="L574" s="80"/>
      <c r="M574" s="80"/>
    </row>
    <row r="575" spans="1:13" ht="31.5" hidden="1" customHeight="1">
      <c r="A575" s="290">
        <v>559</v>
      </c>
      <c r="B575" s="130" t="s">
        <v>921</v>
      </c>
      <c r="C575" s="130" t="s">
        <v>64</v>
      </c>
      <c r="D575" s="162">
        <v>38581</v>
      </c>
      <c r="E575" s="130">
        <v>5.0999999999999996</v>
      </c>
      <c r="F575" s="3" t="s">
        <v>905</v>
      </c>
      <c r="G575" s="80" t="s">
        <v>587</v>
      </c>
      <c r="H575" s="296" t="s">
        <v>5373</v>
      </c>
      <c r="I575" s="293" t="s">
        <v>4796</v>
      </c>
      <c r="J575" s="299" t="s">
        <v>6812</v>
      </c>
      <c r="K575" s="2" t="s">
        <v>147</v>
      </c>
      <c r="L575" s="80"/>
      <c r="M575" s="80"/>
    </row>
    <row r="576" spans="1:13" ht="31.5" hidden="1" customHeight="1">
      <c r="A576" s="290">
        <v>560</v>
      </c>
      <c r="B576" s="130" t="s">
        <v>922</v>
      </c>
      <c r="C576" s="130" t="s">
        <v>64</v>
      </c>
      <c r="D576" s="162">
        <v>38400</v>
      </c>
      <c r="E576" s="130">
        <v>5.0999999999999996</v>
      </c>
      <c r="F576" s="3" t="s">
        <v>905</v>
      </c>
      <c r="G576" s="80" t="s">
        <v>587</v>
      </c>
      <c r="H576" s="296" t="s">
        <v>5374</v>
      </c>
      <c r="I576" s="293" t="s">
        <v>4796</v>
      </c>
      <c r="J576" s="299" t="s">
        <v>6812</v>
      </c>
      <c r="K576" s="2" t="s">
        <v>147</v>
      </c>
      <c r="L576" s="80"/>
      <c r="M576" s="80"/>
    </row>
    <row r="577" spans="1:13" ht="31.5" hidden="1" customHeight="1">
      <c r="A577" s="290">
        <v>561</v>
      </c>
      <c r="B577" s="130" t="s">
        <v>923</v>
      </c>
      <c r="C577" s="130" t="s">
        <v>57</v>
      </c>
      <c r="D577" s="162">
        <v>38357</v>
      </c>
      <c r="E577" s="130">
        <v>5.0999999999999996</v>
      </c>
      <c r="F577" s="3" t="s">
        <v>905</v>
      </c>
      <c r="G577" s="80" t="s">
        <v>587</v>
      </c>
      <c r="H577" s="296" t="s">
        <v>5375</v>
      </c>
      <c r="I577" s="293" t="s">
        <v>4796</v>
      </c>
      <c r="J577" s="299" t="s">
        <v>6812</v>
      </c>
      <c r="K577" s="2" t="s">
        <v>147</v>
      </c>
      <c r="L577" s="80"/>
      <c r="M577" s="80"/>
    </row>
    <row r="578" spans="1:13" ht="31.5" hidden="1" customHeight="1">
      <c r="A578" s="290">
        <v>562</v>
      </c>
      <c r="B578" s="130" t="s">
        <v>924</v>
      </c>
      <c r="C578" s="130" t="s">
        <v>64</v>
      </c>
      <c r="D578" s="162">
        <v>38466</v>
      </c>
      <c r="E578" s="130">
        <v>5.0999999999999996</v>
      </c>
      <c r="F578" s="3" t="s">
        <v>905</v>
      </c>
      <c r="G578" s="80" t="s">
        <v>587</v>
      </c>
      <c r="H578" s="296" t="s">
        <v>5376</v>
      </c>
      <c r="I578" s="293" t="s">
        <v>4796</v>
      </c>
      <c r="J578" s="299" t="s">
        <v>6812</v>
      </c>
      <c r="K578" s="2" t="s">
        <v>147</v>
      </c>
      <c r="L578" s="80"/>
      <c r="M578" s="80"/>
    </row>
    <row r="579" spans="1:13" ht="31.5" hidden="1" customHeight="1">
      <c r="A579" s="290">
        <v>563</v>
      </c>
      <c r="B579" s="130" t="s">
        <v>925</v>
      </c>
      <c r="C579" s="130" t="s">
        <v>64</v>
      </c>
      <c r="D579" s="162">
        <v>38440</v>
      </c>
      <c r="E579" s="130">
        <v>5.0999999999999996</v>
      </c>
      <c r="F579" s="3" t="s">
        <v>905</v>
      </c>
      <c r="G579" s="80" t="s">
        <v>587</v>
      </c>
      <c r="H579" s="296" t="s">
        <v>5377</v>
      </c>
      <c r="I579" s="293" t="s">
        <v>4796</v>
      </c>
      <c r="J579" s="299" t="s">
        <v>6812</v>
      </c>
      <c r="K579" s="2" t="s">
        <v>147</v>
      </c>
      <c r="L579" s="80"/>
      <c r="M579" s="80"/>
    </row>
    <row r="580" spans="1:13" ht="31.5" hidden="1" customHeight="1">
      <c r="A580" s="290">
        <v>564</v>
      </c>
      <c r="B580" s="130" t="s">
        <v>926</v>
      </c>
      <c r="C580" s="130" t="s">
        <v>64</v>
      </c>
      <c r="D580" s="162">
        <v>38607</v>
      </c>
      <c r="E580" s="130">
        <v>5.0999999999999996</v>
      </c>
      <c r="F580" s="3" t="s">
        <v>905</v>
      </c>
      <c r="G580" s="80" t="s">
        <v>587</v>
      </c>
      <c r="H580" s="296" t="s">
        <v>5378</v>
      </c>
      <c r="I580" s="293" t="s">
        <v>4796</v>
      </c>
      <c r="J580" s="299" t="s">
        <v>6812</v>
      </c>
      <c r="K580" s="2" t="s">
        <v>147</v>
      </c>
      <c r="L580" s="80"/>
      <c r="M580" s="80"/>
    </row>
    <row r="581" spans="1:13" ht="31.5" hidden="1" customHeight="1">
      <c r="A581" s="290">
        <v>565</v>
      </c>
      <c r="B581" s="130" t="s">
        <v>927</v>
      </c>
      <c r="C581" s="130" t="s">
        <v>57</v>
      </c>
      <c r="D581" s="162">
        <v>38642</v>
      </c>
      <c r="E581" s="130">
        <v>5.0999999999999996</v>
      </c>
      <c r="F581" s="3" t="s">
        <v>905</v>
      </c>
      <c r="G581" s="80" t="s">
        <v>587</v>
      </c>
      <c r="H581" s="296" t="s">
        <v>5379</v>
      </c>
      <c r="I581" s="293" t="s">
        <v>4796</v>
      </c>
      <c r="J581" s="299" t="s">
        <v>6812</v>
      </c>
      <c r="K581" s="2" t="s">
        <v>147</v>
      </c>
      <c r="L581" s="80"/>
      <c r="M581" s="80"/>
    </row>
    <row r="582" spans="1:13" ht="31.5" hidden="1" customHeight="1">
      <c r="A582" s="290">
        <v>566</v>
      </c>
      <c r="B582" s="130" t="s">
        <v>928</v>
      </c>
      <c r="C582" s="130" t="s">
        <v>57</v>
      </c>
      <c r="D582" s="162">
        <v>38641</v>
      </c>
      <c r="E582" s="130">
        <v>5.0999999999999996</v>
      </c>
      <c r="F582" s="3" t="s">
        <v>905</v>
      </c>
      <c r="G582" s="80" t="s">
        <v>587</v>
      </c>
      <c r="H582" s="296" t="s">
        <v>5380</v>
      </c>
      <c r="I582" s="293" t="s">
        <v>4796</v>
      </c>
      <c r="J582" s="299" t="s">
        <v>6812</v>
      </c>
      <c r="K582" s="2" t="s">
        <v>147</v>
      </c>
      <c r="L582" s="80"/>
      <c r="M582" s="80"/>
    </row>
    <row r="583" spans="1:13" ht="31.5" hidden="1" customHeight="1">
      <c r="A583" s="290">
        <v>567</v>
      </c>
      <c r="B583" s="130" t="s">
        <v>929</v>
      </c>
      <c r="C583" s="130" t="s">
        <v>64</v>
      </c>
      <c r="D583" s="162">
        <v>38636</v>
      </c>
      <c r="E583" s="130">
        <v>5.0999999999999996</v>
      </c>
      <c r="F583" s="3" t="s">
        <v>905</v>
      </c>
      <c r="G583" s="80" t="s">
        <v>587</v>
      </c>
      <c r="H583" s="296" t="s">
        <v>5381</v>
      </c>
      <c r="I583" s="293" t="s">
        <v>4796</v>
      </c>
      <c r="J583" s="299" t="s">
        <v>6812</v>
      </c>
      <c r="K583" s="2" t="s">
        <v>147</v>
      </c>
      <c r="L583" s="80"/>
      <c r="M583" s="80"/>
    </row>
    <row r="584" spans="1:13" ht="31.5" hidden="1" customHeight="1">
      <c r="A584" s="290">
        <v>568</v>
      </c>
      <c r="B584" s="130" t="s">
        <v>930</v>
      </c>
      <c r="C584" s="130" t="s">
        <v>64</v>
      </c>
      <c r="D584" s="162">
        <v>38524</v>
      </c>
      <c r="E584" s="130">
        <v>5.0999999999999996</v>
      </c>
      <c r="F584" s="3" t="s">
        <v>905</v>
      </c>
      <c r="G584" s="80" t="s">
        <v>587</v>
      </c>
      <c r="H584" s="296" t="s">
        <v>5382</v>
      </c>
      <c r="I584" s="293" t="s">
        <v>4796</v>
      </c>
      <c r="J584" s="299" t="s">
        <v>6812</v>
      </c>
      <c r="K584" s="2" t="s">
        <v>147</v>
      </c>
      <c r="L584" s="80"/>
      <c r="M584" s="80"/>
    </row>
    <row r="585" spans="1:13" ht="31.5" hidden="1" customHeight="1">
      <c r="A585" s="290">
        <v>569</v>
      </c>
      <c r="B585" s="130" t="s">
        <v>931</v>
      </c>
      <c r="C585" s="130" t="s">
        <v>57</v>
      </c>
      <c r="D585" s="162">
        <v>38653</v>
      </c>
      <c r="E585" s="130">
        <v>5.0999999999999996</v>
      </c>
      <c r="F585" s="3" t="s">
        <v>905</v>
      </c>
      <c r="G585" s="80" t="s">
        <v>587</v>
      </c>
      <c r="H585" s="296" t="s">
        <v>5383</v>
      </c>
      <c r="I585" s="293" t="s">
        <v>4796</v>
      </c>
      <c r="J585" s="299" t="s">
        <v>6812</v>
      </c>
      <c r="K585" s="2" t="s">
        <v>147</v>
      </c>
      <c r="L585" s="80"/>
      <c r="M585" s="80"/>
    </row>
    <row r="586" spans="1:13" ht="31.5" hidden="1" customHeight="1">
      <c r="A586" s="290">
        <v>570</v>
      </c>
      <c r="B586" s="130" t="s">
        <v>932</v>
      </c>
      <c r="C586" s="130" t="s">
        <v>57</v>
      </c>
      <c r="D586" s="162">
        <v>38690</v>
      </c>
      <c r="E586" s="130">
        <v>5.0999999999999996</v>
      </c>
      <c r="F586" s="3" t="s">
        <v>905</v>
      </c>
      <c r="G586" s="80" t="s">
        <v>587</v>
      </c>
      <c r="H586" s="296" t="s">
        <v>5384</v>
      </c>
      <c r="I586" s="293" t="s">
        <v>4796</v>
      </c>
      <c r="J586" s="299" t="s">
        <v>6812</v>
      </c>
      <c r="K586" s="2" t="s">
        <v>147</v>
      </c>
      <c r="L586" s="80"/>
      <c r="M586" s="80"/>
    </row>
    <row r="587" spans="1:13" ht="31.5" hidden="1" customHeight="1">
      <c r="A587" s="290">
        <v>571</v>
      </c>
      <c r="B587" s="71" t="s">
        <v>352</v>
      </c>
      <c r="C587" s="64" t="s">
        <v>933</v>
      </c>
      <c r="D587" s="72" t="s">
        <v>166</v>
      </c>
      <c r="E587" s="73">
        <v>42095</v>
      </c>
      <c r="F587" s="71" t="s">
        <v>934</v>
      </c>
      <c r="G587" s="80" t="s">
        <v>587</v>
      </c>
      <c r="H587" s="296" t="s">
        <v>5385</v>
      </c>
      <c r="I587" s="293" t="s">
        <v>4796</v>
      </c>
      <c r="J587" s="299" t="s">
        <v>6812</v>
      </c>
      <c r="K587" s="2" t="s">
        <v>147</v>
      </c>
      <c r="L587" s="35"/>
      <c r="M587" s="74" t="s">
        <v>935</v>
      </c>
    </row>
    <row r="588" spans="1:13" ht="31.5" hidden="1" customHeight="1">
      <c r="A588" s="290">
        <v>572</v>
      </c>
      <c r="B588" s="64" t="s">
        <v>936</v>
      </c>
      <c r="C588" s="64" t="s">
        <v>771</v>
      </c>
      <c r="D588" s="35" t="s">
        <v>937</v>
      </c>
      <c r="E588" s="73">
        <v>42095</v>
      </c>
      <c r="F588" s="71" t="s">
        <v>934</v>
      </c>
      <c r="G588" s="80" t="s">
        <v>587</v>
      </c>
      <c r="H588" s="296" t="s">
        <v>5386</v>
      </c>
      <c r="I588" s="293" t="s">
        <v>4796</v>
      </c>
      <c r="J588" s="299" t="s">
        <v>6812</v>
      </c>
      <c r="K588" s="2" t="s">
        <v>147</v>
      </c>
      <c r="L588" s="35"/>
      <c r="M588" s="62" t="s">
        <v>938</v>
      </c>
    </row>
    <row r="589" spans="1:13" ht="31.5" hidden="1" customHeight="1">
      <c r="A589" s="290">
        <v>573</v>
      </c>
      <c r="B589" s="64" t="s">
        <v>939</v>
      </c>
      <c r="C589" s="64" t="s">
        <v>251</v>
      </c>
      <c r="D589" s="75" t="s">
        <v>940</v>
      </c>
      <c r="E589" s="73">
        <v>42095</v>
      </c>
      <c r="F589" s="71" t="s">
        <v>934</v>
      </c>
      <c r="G589" s="80" t="s">
        <v>587</v>
      </c>
      <c r="H589" s="296" t="s">
        <v>5387</v>
      </c>
      <c r="I589" s="293" t="s">
        <v>4796</v>
      </c>
      <c r="J589" s="299" t="s">
        <v>6812</v>
      </c>
      <c r="K589" s="2" t="s">
        <v>147</v>
      </c>
      <c r="L589" s="35"/>
      <c r="M589" s="62" t="s">
        <v>941</v>
      </c>
    </row>
    <row r="590" spans="1:13" ht="31.5" hidden="1" customHeight="1">
      <c r="A590" s="290">
        <v>574</v>
      </c>
      <c r="B590" s="64" t="s">
        <v>942</v>
      </c>
      <c r="C590" s="64" t="s">
        <v>308</v>
      </c>
      <c r="D590" s="75" t="s">
        <v>943</v>
      </c>
      <c r="E590" s="73">
        <v>42095</v>
      </c>
      <c r="F590" s="71" t="s">
        <v>934</v>
      </c>
      <c r="G590" s="80" t="s">
        <v>587</v>
      </c>
      <c r="H590" s="296" t="s">
        <v>5388</v>
      </c>
      <c r="I590" s="293" t="s">
        <v>4796</v>
      </c>
      <c r="J590" s="299" t="s">
        <v>6812</v>
      </c>
      <c r="K590" s="2" t="s">
        <v>147</v>
      </c>
      <c r="L590" s="35"/>
      <c r="M590" s="74" t="s">
        <v>944</v>
      </c>
    </row>
    <row r="591" spans="1:13" ht="31.5" hidden="1" customHeight="1">
      <c r="A591" s="290">
        <v>575</v>
      </c>
      <c r="B591" s="64" t="s">
        <v>945</v>
      </c>
      <c r="C591" s="64" t="s">
        <v>666</v>
      </c>
      <c r="D591" s="75" t="s">
        <v>946</v>
      </c>
      <c r="E591" s="73">
        <v>42095</v>
      </c>
      <c r="F591" s="71" t="s">
        <v>934</v>
      </c>
      <c r="G591" s="80" t="s">
        <v>587</v>
      </c>
      <c r="H591" s="296" t="s">
        <v>5389</v>
      </c>
      <c r="I591" s="293" t="s">
        <v>4796</v>
      </c>
      <c r="J591" s="299" t="s">
        <v>6812</v>
      </c>
      <c r="K591" s="2" t="s">
        <v>147</v>
      </c>
      <c r="L591" s="35"/>
      <c r="M591" s="62" t="s">
        <v>947</v>
      </c>
    </row>
    <row r="592" spans="1:13" ht="31.5" hidden="1" customHeight="1">
      <c r="A592" s="290">
        <v>576</v>
      </c>
      <c r="B592" s="64" t="s">
        <v>948</v>
      </c>
      <c r="C592" s="64" t="s">
        <v>774</v>
      </c>
      <c r="D592" s="75" t="s">
        <v>949</v>
      </c>
      <c r="E592" s="73">
        <v>42095</v>
      </c>
      <c r="F592" s="71" t="s">
        <v>934</v>
      </c>
      <c r="G592" s="80" t="s">
        <v>587</v>
      </c>
      <c r="H592" s="296" t="s">
        <v>5390</v>
      </c>
      <c r="I592" s="293" t="s">
        <v>4797</v>
      </c>
      <c r="J592" s="299" t="s">
        <v>6812</v>
      </c>
      <c r="K592" s="2" t="s">
        <v>147</v>
      </c>
      <c r="L592" s="35"/>
      <c r="M592" s="62" t="s">
        <v>950</v>
      </c>
    </row>
    <row r="593" spans="1:13" ht="31.5" hidden="1" customHeight="1">
      <c r="A593" s="290">
        <v>577</v>
      </c>
      <c r="B593" s="64" t="s">
        <v>951</v>
      </c>
      <c r="C593" s="64" t="s">
        <v>280</v>
      </c>
      <c r="D593" s="75" t="s">
        <v>952</v>
      </c>
      <c r="E593" s="73">
        <v>42096</v>
      </c>
      <c r="F593" s="71" t="s">
        <v>934</v>
      </c>
      <c r="G593" s="80" t="s">
        <v>587</v>
      </c>
      <c r="H593" s="296" t="s">
        <v>5391</v>
      </c>
      <c r="I593" s="293" t="s">
        <v>4797</v>
      </c>
      <c r="J593" s="299" t="s">
        <v>6812</v>
      </c>
      <c r="K593" s="2" t="s">
        <v>147</v>
      </c>
      <c r="L593" s="35"/>
      <c r="M593" s="74" t="s">
        <v>953</v>
      </c>
    </row>
    <row r="594" spans="1:13" ht="31.5" hidden="1" customHeight="1">
      <c r="A594" s="290">
        <v>578</v>
      </c>
      <c r="B594" s="64" t="s">
        <v>954</v>
      </c>
      <c r="C594" s="64" t="s">
        <v>280</v>
      </c>
      <c r="D594" s="75" t="s">
        <v>955</v>
      </c>
      <c r="E594" s="73">
        <v>42098</v>
      </c>
      <c r="F594" s="71" t="s">
        <v>934</v>
      </c>
      <c r="G594" s="80" t="s">
        <v>587</v>
      </c>
      <c r="H594" s="296" t="s">
        <v>5392</v>
      </c>
      <c r="I594" s="293" t="s">
        <v>4797</v>
      </c>
      <c r="J594" s="299" t="s">
        <v>6812</v>
      </c>
      <c r="K594" s="2" t="s">
        <v>147</v>
      </c>
      <c r="L594" s="35"/>
      <c r="M594" s="74" t="s">
        <v>956</v>
      </c>
    </row>
    <row r="595" spans="1:13" ht="31.5" hidden="1" customHeight="1">
      <c r="A595" s="290">
        <v>579</v>
      </c>
      <c r="B595" s="64" t="s">
        <v>957</v>
      </c>
      <c r="C595" s="64" t="s">
        <v>958</v>
      </c>
      <c r="D595" s="75" t="s">
        <v>959</v>
      </c>
      <c r="E595" s="73">
        <v>42125</v>
      </c>
      <c r="F595" s="71" t="s">
        <v>934</v>
      </c>
      <c r="G595" s="80" t="s">
        <v>587</v>
      </c>
      <c r="H595" s="296" t="s">
        <v>5393</v>
      </c>
      <c r="I595" s="293" t="s">
        <v>4797</v>
      </c>
      <c r="J595" s="299" t="s">
        <v>6812</v>
      </c>
      <c r="K595" s="2" t="s">
        <v>147</v>
      </c>
      <c r="L595" s="35"/>
      <c r="M595" s="74" t="s">
        <v>960</v>
      </c>
    </row>
    <row r="596" spans="1:13" ht="31.5" hidden="1" customHeight="1">
      <c r="A596" s="290">
        <v>580</v>
      </c>
      <c r="B596" s="64" t="s">
        <v>961</v>
      </c>
      <c r="C596" s="64" t="s">
        <v>291</v>
      </c>
      <c r="D596" s="75" t="s">
        <v>962</v>
      </c>
      <c r="E596" s="73">
        <v>42125</v>
      </c>
      <c r="F596" s="71" t="s">
        <v>934</v>
      </c>
      <c r="G596" s="80" t="s">
        <v>587</v>
      </c>
      <c r="H596" s="296" t="s">
        <v>5394</v>
      </c>
      <c r="I596" s="293" t="s">
        <v>4797</v>
      </c>
      <c r="J596" s="299" t="s">
        <v>6812</v>
      </c>
      <c r="K596" s="2" t="s">
        <v>147</v>
      </c>
      <c r="L596" s="35"/>
      <c r="M596" s="62" t="s">
        <v>963</v>
      </c>
    </row>
    <row r="597" spans="1:13" ht="31.5" hidden="1" customHeight="1">
      <c r="A597" s="290">
        <v>581</v>
      </c>
      <c r="B597" s="64" t="s">
        <v>964</v>
      </c>
      <c r="C597" s="64" t="s">
        <v>965</v>
      </c>
      <c r="D597" s="75" t="s">
        <v>966</v>
      </c>
      <c r="E597" s="73">
        <v>42125</v>
      </c>
      <c r="F597" s="71" t="s">
        <v>934</v>
      </c>
      <c r="G597" s="80" t="s">
        <v>587</v>
      </c>
      <c r="H597" s="296" t="s">
        <v>5395</v>
      </c>
      <c r="I597" s="293" t="s">
        <v>4797</v>
      </c>
      <c r="J597" s="299" t="s">
        <v>6812</v>
      </c>
      <c r="K597" s="2" t="s">
        <v>147</v>
      </c>
      <c r="L597" s="35"/>
      <c r="M597" s="62" t="s">
        <v>967</v>
      </c>
    </row>
    <row r="598" spans="1:13" ht="31.5" hidden="1" customHeight="1">
      <c r="A598" s="290">
        <v>582</v>
      </c>
      <c r="B598" s="64" t="s">
        <v>968</v>
      </c>
      <c r="C598" s="64" t="s">
        <v>768</v>
      </c>
      <c r="D598" s="75" t="s">
        <v>969</v>
      </c>
      <c r="E598" s="73">
        <v>42126</v>
      </c>
      <c r="F598" s="71" t="s">
        <v>934</v>
      </c>
      <c r="G598" s="80" t="s">
        <v>587</v>
      </c>
      <c r="H598" s="296" t="s">
        <v>5396</v>
      </c>
      <c r="I598" s="293" t="s">
        <v>4797</v>
      </c>
      <c r="J598" s="299" t="s">
        <v>6812</v>
      </c>
      <c r="K598" s="2" t="s">
        <v>147</v>
      </c>
      <c r="L598" s="35"/>
      <c r="M598" s="62" t="s">
        <v>970</v>
      </c>
    </row>
    <row r="599" spans="1:13" ht="31.5" hidden="1" customHeight="1">
      <c r="A599" s="290">
        <v>583</v>
      </c>
      <c r="B599" s="64" t="s">
        <v>971</v>
      </c>
      <c r="C599" s="64" t="s">
        <v>972</v>
      </c>
      <c r="D599" s="75" t="s">
        <v>973</v>
      </c>
      <c r="E599" s="73">
        <v>42127</v>
      </c>
      <c r="F599" s="71" t="s">
        <v>934</v>
      </c>
      <c r="G599" s="80" t="s">
        <v>587</v>
      </c>
      <c r="H599" s="296" t="s">
        <v>5397</v>
      </c>
      <c r="I599" s="293" t="s">
        <v>4797</v>
      </c>
      <c r="J599" s="299" t="s">
        <v>6812</v>
      </c>
      <c r="K599" s="2" t="s">
        <v>147</v>
      </c>
      <c r="L599" s="35"/>
      <c r="M599" s="62"/>
    </row>
    <row r="600" spans="1:13" ht="31.5" hidden="1" customHeight="1">
      <c r="A600" s="290">
        <v>584</v>
      </c>
      <c r="B600" s="64" t="s">
        <v>302</v>
      </c>
      <c r="C600" s="64" t="s">
        <v>774</v>
      </c>
      <c r="D600" s="75" t="s">
        <v>974</v>
      </c>
      <c r="E600" s="73">
        <v>42127</v>
      </c>
      <c r="F600" s="71" t="s">
        <v>934</v>
      </c>
      <c r="G600" s="80" t="s">
        <v>587</v>
      </c>
      <c r="H600" s="296" t="s">
        <v>5398</v>
      </c>
      <c r="I600" s="293" t="s">
        <v>4797</v>
      </c>
      <c r="J600" s="299" t="s">
        <v>6812</v>
      </c>
      <c r="K600" s="2" t="s">
        <v>147</v>
      </c>
      <c r="L600" s="35"/>
      <c r="M600" s="62" t="s">
        <v>975</v>
      </c>
    </row>
    <row r="601" spans="1:13" ht="31.5" hidden="1" customHeight="1">
      <c r="A601" s="290">
        <v>585</v>
      </c>
      <c r="B601" s="64" t="s">
        <v>976</v>
      </c>
      <c r="C601" s="64" t="s">
        <v>251</v>
      </c>
      <c r="D601" s="75" t="s">
        <v>977</v>
      </c>
      <c r="E601" s="73">
        <v>42127</v>
      </c>
      <c r="F601" s="71" t="s">
        <v>934</v>
      </c>
      <c r="G601" s="80" t="s">
        <v>587</v>
      </c>
      <c r="H601" s="296" t="s">
        <v>5399</v>
      </c>
      <c r="I601" s="293" t="s">
        <v>4797</v>
      </c>
      <c r="J601" s="299" t="s">
        <v>6812</v>
      </c>
      <c r="K601" s="2" t="s">
        <v>147</v>
      </c>
      <c r="L601" s="35"/>
      <c r="M601" s="62" t="s">
        <v>978</v>
      </c>
    </row>
    <row r="602" spans="1:13" ht="31.5" hidden="1" customHeight="1">
      <c r="A602" s="290">
        <v>586</v>
      </c>
      <c r="B602" s="64" t="s">
        <v>979</v>
      </c>
      <c r="C602" s="64" t="s">
        <v>980</v>
      </c>
      <c r="D602" s="75" t="s">
        <v>981</v>
      </c>
      <c r="E602" s="73">
        <v>42128</v>
      </c>
      <c r="F602" s="71" t="s">
        <v>934</v>
      </c>
      <c r="G602" s="80" t="s">
        <v>587</v>
      </c>
      <c r="H602" s="296" t="s">
        <v>5400</v>
      </c>
      <c r="I602" s="293" t="s">
        <v>4797</v>
      </c>
      <c r="J602" s="299" t="s">
        <v>6812</v>
      </c>
      <c r="K602" s="2" t="s">
        <v>147</v>
      </c>
      <c r="L602" s="35"/>
      <c r="M602" s="62" t="s">
        <v>982</v>
      </c>
    </row>
    <row r="603" spans="1:13" ht="31.5" hidden="1" customHeight="1">
      <c r="A603" s="290">
        <v>587</v>
      </c>
      <c r="B603" s="64" t="s">
        <v>983</v>
      </c>
      <c r="C603" s="64" t="s">
        <v>984</v>
      </c>
      <c r="D603" s="75" t="s">
        <v>985</v>
      </c>
      <c r="E603" s="73">
        <v>42128</v>
      </c>
      <c r="F603" s="71" t="s">
        <v>934</v>
      </c>
      <c r="G603" s="80" t="s">
        <v>587</v>
      </c>
      <c r="H603" s="296" t="s">
        <v>5401</v>
      </c>
      <c r="I603" s="293" t="s">
        <v>4797</v>
      </c>
      <c r="J603" s="299" t="s">
        <v>6812</v>
      </c>
      <c r="K603" s="2" t="s">
        <v>147</v>
      </c>
      <c r="L603" s="35"/>
      <c r="M603" s="74" t="s">
        <v>986</v>
      </c>
    </row>
    <row r="604" spans="1:13" ht="31.5" hidden="1" customHeight="1">
      <c r="A604" s="290">
        <v>588</v>
      </c>
      <c r="B604" s="64" t="s">
        <v>987</v>
      </c>
      <c r="C604" s="64" t="s">
        <v>988</v>
      </c>
      <c r="D604" s="75" t="s">
        <v>436</v>
      </c>
      <c r="E604" s="73">
        <v>42128</v>
      </c>
      <c r="F604" s="71" t="s">
        <v>934</v>
      </c>
      <c r="G604" s="80" t="s">
        <v>587</v>
      </c>
      <c r="H604" s="296" t="s">
        <v>5402</v>
      </c>
      <c r="I604" s="293" t="s">
        <v>4797</v>
      </c>
      <c r="J604" s="299" t="s">
        <v>6812</v>
      </c>
      <c r="K604" s="2" t="s">
        <v>147</v>
      </c>
      <c r="L604" s="35"/>
      <c r="M604" s="62" t="s">
        <v>989</v>
      </c>
    </row>
    <row r="605" spans="1:13" ht="31.5" hidden="1" customHeight="1">
      <c r="A605" s="290">
        <v>589</v>
      </c>
      <c r="B605" s="64" t="s">
        <v>990</v>
      </c>
      <c r="C605" s="64" t="s">
        <v>991</v>
      </c>
      <c r="D605" s="75" t="s">
        <v>992</v>
      </c>
      <c r="E605" s="73">
        <v>42129</v>
      </c>
      <c r="F605" s="71" t="s">
        <v>934</v>
      </c>
      <c r="G605" s="80" t="s">
        <v>587</v>
      </c>
      <c r="H605" s="296" t="s">
        <v>5403</v>
      </c>
      <c r="I605" s="293" t="s">
        <v>4797</v>
      </c>
      <c r="J605" s="299" t="s">
        <v>6812</v>
      </c>
      <c r="K605" s="2" t="s">
        <v>147</v>
      </c>
      <c r="L605" s="35"/>
      <c r="M605" s="62" t="s">
        <v>993</v>
      </c>
    </row>
    <row r="606" spans="1:13" ht="31.5" hidden="1" customHeight="1">
      <c r="A606" s="290">
        <v>590</v>
      </c>
      <c r="B606" s="64" t="s">
        <v>994</v>
      </c>
      <c r="C606" s="64" t="s">
        <v>888</v>
      </c>
      <c r="D606" s="75" t="s">
        <v>474</v>
      </c>
      <c r="E606" s="73">
        <v>42129</v>
      </c>
      <c r="F606" s="71" t="s">
        <v>934</v>
      </c>
      <c r="G606" s="80" t="s">
        <v>587</v>
      </c>
      <c r="H606" s="296" t="s">
        <v>5404</v>
      </c>
      <c r="I606" s="293" t="s">
        <v>4797</v>
      </c>
      <c r="J606" s="299" t="s">
        <v>6812</v>
      </c>
      <c r="K606" s="2" t="s">
        <v>147</v>
      </c>
      <c r="L606" s="35"/>
      <c r="M606" s="62" t="s">
        <v>995</v>
      </c>
    </row>
    <row r="607" spans="1:13" ht="31.5" hidden="1" customHeight="1">
      <c r="A607" s="290">
        <v>591</v>
      </c>
      <c r="B607" s="130" t="s">
        <v>996</v>
      </c>
      <c r="C607" s="130" t="s">
        <v>997</v>
      </c>
      <c r="D607" s="36" t="s">
        <v>657</v>
      </c>
      <c r="E607" s="112" t="s">
        <v>4782</v>
      </c>
      <c r="F607" s="47" t="s">
        <v>998</v>
      </c>
      <c r="G607" s="80" t="s">
        <v>587</v>
      </c>
      <c r="H607" s="296" t="s">
        <v>5405</v>
      </c>
      <c r="I607" s="293" t="s">
        <v>4797</v>
      </c>
      <c r="J607" s="299" t="s">
        <v>6812</v>
      </c>
      <c r="K607" s="2" t="s">
        <v>147</v>
      </c>
      <c r="L607" s="36" t="s">
        <v>999</v>
      </c>
      <c r="M607" s="130" t="s">
        <v>1000</v>
      </c>
    </row>
    <row r="608" spans="1:13" ht="31.5" hidden="1" customHeight="1">
      <c r="A608" s="290">
        <v>592</v>
      </c>
      <c r="B608" s="130" t="s">
        <v>1001</v>
      </c>
      <c r="C608" s="130" t="s">
        <v>1002</v>
      </c>
      <c r="D608" s="36" t="s">
        <v>946</v>
      </c>
      <c r="E608" s="112" t="s">
        <v>4782</v>
      </c>
      <c r="F608" s="47" t="s">
        <v>998</v>
      </c>
      <c r="G608" s="80" t="s">
        <v>587</v>
      </c>
      <c r="H608" s="296" t="s">
        <v>5406</v>
      </c>
      <c r="I608" s="293" t="s">
        <v>4797</v>
      </c>
      <c r="J608" s="299" t="s">
        <v>6812</v>
      </c>
      <c r="K608" s="2" t="s">
        <v>147</v>
      </c>
      <c r="L608" s="36" t="s">
        <v>999</v>
      </c>
      <c r="M608" s="130" t="s">
        <v>1000</v>
      </c>
    </row>
    <row r="609" spans="1:13" ht="31.5" hidden="1" customHeight="1">
      <c r="A609" s="290">
        <v>593</v>
      </c>
      <c r="B609" s="130" t="s">
        <v>1003</v>
      </c>
      <c r="C609" s="130" t="s">
        <v>1004</v>
      </c>
      <c r="D609" s="36" t="s">
        <v>1005</v>
      </c>
      <c r="E609" s="112" t="s">
        <v>4782</v>
      </c>
      <c r="F609" s="47" t="s">
        <v>998</v>
      </c>
      <c r="G609" s="80" t="s">
        <v>587</v>
      </c>
      <c r="H609" s="296" t="s">
        <v>5407</v>
      </c>
      <c r="I609" s="293" t="s">
        <v>4797</v>
      </c>
      <c r="J609" s="299" t="s">
        <v>6812</v>
      </c>
      <c r="K609" s="2" t="s">
        <v>147</v>
      </c>
      <c r="L609" s="36" t="s">
        <v>999</v>
      </c>
      <c r="M609" s="130" t="s">
        <v>1000</v>
      </c>
    </row>
    <row r="610" spans="1:13" ht="31.5" hidden="1" customHeight="1">
      <c r="A610" s="290">
        <v>594</v>
      </c>
      <c r="B610" s="130" t="s">
        <v>1006</v>
      </c>
      <c r="C610" s="130" t="s">
        <v>1002</v>
      </c>
      <c r="D610" s="36" t="s">
        <v>1007</v>
      </c>
      <c r="E610" s="112" t="s">
        <v>4782</v>
      </c>
      <c r="F610" s="47" t="s">
        <v>998</v>
      </c>
      <c r="G610" s="80" t="s">
        <v>587</v>
      </c>
      <c r="H610" s="296" t="s">
        <v>5408</v>
      </c>
      <c r="I610" s="293" t="s">
        <v>4797</v>
      </c>
      <c r="J610" s="299" t="s">
        <v>6812</v>
      </c>
      <c r="K610" s="2" t="s">
        <v>147</v>
      </c>
      <c r="L610" s="36" t="s">
        <v>999</v>
      </c>
      <c r="M610" s="130" t="s">
        <v>1000</v>
      </c>
    </row>
    <row r="611" spans="1:13" ht="31.5" hidden="1" customHeight="1">
      <c r="A611" s="290">
        <v>595</v>
      </c>
      <c r="B611" s="130" t="s">
        <v>1008</v>
      </c>
      <c r="C611" s="130" t="s">
        <v>1009</v>
      </c>
      <c r="D611" s="36" t="s">
        <v>1010</v>
      </c>
      <c r="E611" s="112" t="s">
        <v>4782</v>
      </c>
      <c r="F611" s="47" t="s">
        <v>998</v>
      </c>
      <c r="G611" s="80" t="s">
        <v>587</v>
      </c>
      <c r="H611" s="296" t="s">
        <v>5409</v>
      </c>
      <c r="I611" s="293" t="s">
        <v>4797</v>
      </c>
      <c r="J611" s="299" t="s">
        <v>6812</v>
      </c>
      <c r="K611" s="2" t="s">
        <v>147</v>
      </c>
      <c r="L611" s="36" t="s">
        <v>999</v>
      </c>
      <c r="M611" s="130" t="s">
        <v>1000</v>
      </c>
    </row>
    <row r="612" spans="1:13" ht="31.5" hidden="1" customHeight="1">
      <c r="A612" s="290">
        <v>596</v>
      </c>
      <c r="B612" s="130" t="s">
        <v>1011</v>
      </c>
      <c r="C612" s="130" t="s">
        <v>1012</v>
      </c>
      <c r="D612" s="118">
        <v>38874</v>
      </c>
      <c r="E612" s="112" t="s">
        <v>4782</v>
      </c>
      <c r="F612" s="47" t="s">
        <v>998</v>
      </c>
      <c r="G612" s="80" t="s">
        <v>587</v>
      </c>
      <c r="H612" s="296" t="s">
        <v>5410</v>
      </c>
      <c r="I612" s="293" t="s">
        <v>4797</v>
      </c>
      <c r="J612" s="299" t="s">
        <v>6812</v>
      </c>
      <c r="K612" s="2" t="s">
        <v>147</v>
      </c>
      <c r="L612" s="36" t="s">
        <v>999</v>
      </c>
      <c r="M612" s="130" t="s">
        <v>1000</v>
      </c>
    </row>
    <row r="613" spans="1:13" ht="31.5" hidden="1" customHeight="1">
      <c r="A613" s="290">
        <v>597</v>
      </c>
      <c r="B613" s="130" t="s">
        <v>1013</v>
      </c>
      <c r="C613" s="130" t="s">
        <v>1014</v>
      </c>
      <c r="D613" s="36" t="s">
        <v>1015</v>
      </c>
      <c r="E613" s="112" t="s">
        <v>4783</v>
      </c>
      <c r="F613" s="47" t="s">
        <v>998</v>
      </c>
      <c r="G613" s="80" t="s">
        <v>587</v>
      </c>
      <c r="H613" s="296" t="s">
        <v>5411</v>
      </c>
      <c r="I613" s="293" t="s">
        <v>4797</v>
      </c>
      <c r="J613" s="299" t="s">
        <v>6812</v>
      </c>
      <c r="K613" s="2" t="s">
        <v>147</v>
      </c>
      <c r="L613" s="36" t="s">
        <v>999</v>
      </c>
      <c r="M613" s="130" t="s">
        <v>1000</v>
      </c>
    </row>
    <row r="614" spans="1:13" ht="31.5" hidden="1" customHeight="1">
      <c r="A614" s="290">
        <v>598</v>
      </c>
      <c r="B614" s="130" t="s">
        <v>1016</v>
      </c>
      <c r="C614" s="130" t="s">
        <v>1017</v>
      </c>
      <c r="D614" s="36" t="s">
        <v>1018</v>
      </c>
      <c r="E614" s="112" t="s">
        <v>4783</v>
      </c>
      <c r="F614" s="47" t="s">
        <v>998</v>
      </c>
      <c r="G614" s="80" t="s">
        <v>587</v>
      </c>
      <c r="H614" s="296" t="s">
        <v>5412</v>
      </c>
      <c r="I614" s="293" t="s">
        <v>4797</v>
      </c>
      <c r="J614" s="299" t="s">
        <v>6812</v>
      </c>
      <c r="K614" s="2" t="s">
        <v>147</v>
      </c>
      <c r="L614" s="36" t="s">
        <v>999</v>
      </c>
      <c r="M614" s="130" t="s">
        <v>1000</v>
      </c>
    </row>
    <row r="615" spans="1:13" ht="31.5" hidden="1" customHeight="1">
      <c r="A615" s="290">
        <v>599</v>
      </c>
      <c r="B615" s="130" t="s">
        <v>1019</v>
      </c>
      <c r="C615" s="130" t="s">
        <v>1020</v>
      </c>
      <c r="D615" s="118">
        <v>38843</v>
      </c>
      <c r="E615" s="112" t="s">
        <v>4783</v>
      </c>
      <c r="F615" s="47" t="s">
        <v>998</v>
      </c>
      <c r="G615" s="80" t="s">
        <v>587</v>
      </c>
      <c r="H615" s="296" t="s">
        <v>5413</v>
      </c>
      <c r="I615" s="293" t="s">
        <v>4797</v>
      </c>
      <c r="J615" s="299" t="s">
        <v>6812</v>
      </c>
      <c r="K615" s="2" t="s">
        <v>147</v>
      </c>
      <c r="L615" s="36" t="s">
        <v>999</v>
      </c>
      <c r="M615" s="130" t="s">
        <v>1000</v>
      </c>
    </row>
    <row r="616" spans="1:13" ht="31.5" hidden="1" customHeight="1">
      <c r="A616" s="290">
        <v>600</v>
      </c>
      <c r="B616" s="130" t="s">
        <v>1021</v>
      </c>
      <c r="C616" s="130" t="s">
        <v>1022</v>
      </c>
      <c r="D616" s="36" t="s">
        <v>1023</v>
      </c>
      <c r="E616" s="112" t="s">
        <v>4783</v>
      </c>
      <c r="F616" s="47" t="s">
        <v>998</v>
      </c>
      <c r="G616" s="80" t="s">
        <v>587</v>
      </c>
      <c r="H616" s="296" t="s">
        <v>5414</v>
      </c>
      <c r="I616" s="293" t="s">
        <v>4797</v>
      </c>
      <c r="J616" s="299" t="s">
        <v>6812</v>
      </c>
      <c r="K616" s="2" t="s">
        <v>147</v>
      </c>
      <c r="L616" s="36" t="s">
        <v>999</v>
      </c>
      <c r="M616" s="130" t="s">
        <v>1000</v>
      </c>
    </row>
    <row r="617" spans="1:13" ht="31.5" hidden="1" customHeight="1">
      <c r="A617" s="290">
        <v>601</v>
      </c>
      <c r="B617" s="130" t="s">
        <v>1024</v>
      </c>
      <c r="C617" s="130" t="s">
        <v>1025</v>
      </c>
      <c r="D617" s="36" t="s">
        <v>94</v>
      </c>
      <c r="E617" s="112" t="s">
        <v>4784</v>
      </c>
      <c r="F617" s="47" t="s">
        <v>998</v>
      </c>
      <c r="G617" s="80" t="s">
        <v>587</v>
      </c>
      <c r="H617" s="296" t="s">
        <v>5415</v>
      </c>
      <c r="I617" s="293" t="s">
        <v>4798</v>
      </c>
      <c r="J617" s="299" t="s">
        <v>6812</v>
      </c>
      <c r="K617" s="2" t="s">
        <v>147</v>
      </c>
      <c r="L617" s="36" t="s">
        <v>999</v>
      </c>
      <c r="M617" s="130" t="s">
        <v>1000</v>
      </c>
    </row>
    <row r="618" spans="1:13" ht="31.5" hidden="1" customHeight="1">
      <c r="A618" s="290">
        <v>602</v>
      </c>
      <c r="B618" s="130" t="s">
        <v>1026</v>
      </c>
      <c r="C618" s="130" t="s">
        <v>1027</v>
      </c>
      <c r="D618" s="36" t="s">
        <v>1028</v>
      </c>
      <c r="E618" s="112" t="s">
        <v>4785</v>
      </c>
      <c r="F618" s="47" t="s">
        <v>998</v>
      </c>
      <c r="G618" s="80" t="s">
        <v>587</v>
      </c>
      <c r="H618" s="296" t="s">
        <v>5416</v>
      </c>
      <c r="I618" s="293" t="s">
        <v>4798</v>
      </c>
      <c r="J618" s="299" t="s">
        <v>6812</v>
      </c>
      <c r="K618" s="2" t="s">
        <v>147</v>
      </c>
      <c r="L618" s="36" t="s">
        <v>999</v>
      </c>
      <c r="M618" s="130" t="s">
        <v>1000</v>
      </c>
    </row>
    <row r="619" spans="1:13" ht="31.5" hidden="1" customHeight="1">
      <c r="A619" s="290">
        <v>603</v>
      </c>
      <c r="B619" s="130" t="s">
        <v>1029</v>
      </c>
      <c r="C619" s="130" t="s">
        <v>1030</v>
      </c>
      <c r="D619" s="36" t="s">
        <v>1031</v>
      </c>
      <c r="E619" s="112" t="s">
        <v>4785</v>
      </c>
      <c r="F619" s="47" t="s">
        <v>998</v>
      </c>
      <c r="G619" s="80" t="s">
        <v>587</v>
      </c>
      <c r="H619" s="296" t="s">
        <v>5417</v>
      </c>
      <c r="I619" s="293" t="s">
        <v>4798</v>
      </c>
      <c r="J619" s="299" t="s">
        <v>6812</v>
      </c>
      <c r="K619" s="2" t="s">
        <v>147</v>
      </c>
      <c r="L619" s="36" t="s">
        <v>999</v>
      </c>
      <c r="M619" s="130" t="s">
        <v>1000</v>
      </c>
    </row>
    <row r="620" spans="1:13" ht="31.5" hidden="1" customHeight="1">
      <c r="A620" s="290">
        <v>604</v>
      </c>
      <c r="B620" s="130" t="s">
        <v>1032</v>
      </c>
      <c r="C620" s="130" t="s">
        <v>1033</v>
      </c>
      <c r="D620" s="118">
        <v>39032</v>
      </c>
      <c r="E620" s="112" t="s">
        <v>4785</v>
      </c>
      <c r="F620" s="47" t="s">
        <v>998</v>
      </c>
      <c r="G620" s="80" t="s">
        <v>587</v>
      </c>
      <c r="H620" s="296" t="s">
        <v>5418</v>
      </c>
      <c r="I620" s="293" t="s">
        <v>4798</v>
      </c>
      <c r="J620" s="299" t="s">
        <v>6812</v>
      </c>
      <c r="K620" s="2" t="s">
        <v>147</v>
      </c>
      <c r="L620" s="36" t="s">
        <v>999</v>
      </c>
      <c r="M620" s="130" t="s">
        <v>1000</v>
      </c>
    </row>
    <row r="621" spans="1:13" ht="31.5" hidden="1" customHeight="1">
      <c r="A621" s="290">
        <v>605</v>
      </c>
      <c r="B621" s="130" t="s">
        <v>1034</v>
      </c>
      <c r="C621" s="130" t="s">
        <v>1035</v>
      </c>
      <c r="D621" s="36" t="s">
        <v>467</v>
      </c>
      <c r="E621" s="112" t="s">
        <v>4786</v>
      </c>
      <c r="F621" s="47" t="s">
        <v>998</v>
      </c>
      <c r="G621" s="80" t="s">
        <v>587</v>
      </c>
      <c r="H621" s="296" t="s">
        <v>5419</v>
      </c>
      <c r="I621" s="293" t="s">
        <v>4798</v>
      </c>
      <c r="J621" s="299" t="s">
        <v>6812</v>
      </c>
      <c r="K621" s="2" t="s">
        <v>147</v>
      </c>
      <c r="L621" s="36" t="s">
        <v>999</v>
      </c>
      <c r="M621" s="130" t="s">
        <v>1000</v>
      </c>
    </row>
    <row r="622" spans="1:13" ht="31.5" hidden="1" customHeight="1">
      <c r="A622" s="290">
        <v>606</v>
      </c>
      <c r="B622" s="130" t="s">
        <v>1036</v>
      </c>
      <c r="C622" s="130" t="s">
        <v>1009</v>
      </c>
      <c r="D622" s="36" t="s">
        <v>1037</v>
      </c>
      <c r="E622" s="112" t="s">
        <v>4786</v>
      </c>
      <c r="F622" s="47" t="s">
        <v>998</v>
      </c>
      <c r="G622" s="80" t="s">
        <v>587</v>
      </c>
      <c r="H622" s="296" t="s">
        <v>5420</v>
      </c>
      <c r="I622" s="293" t="s">
        <v>4798</v>
      </c>
      <c r="J622" s="299" t="s">
        <v>6812</v>
      </c>
      <c r="K622" s="2" t="s">
        <v>147</v>
      </c>
      <c r="L622" s="36" t="s">
        <v>999</v>
      </c>
      <c r="M622" s="130" t="s">
        <v>1000</v>
      </c>
    </row>
    <row r="623" spans="1:13" ht="31.5" hidden="1" customHeight="1">
      <c r="A623" s="290">
        <v>607</v>
      </c>
      <c r="B623" s="130" t="s">
        <v>1038</v>
      </c>
      <c r="C623" s="130" t="s">
        <v>1039</v>
      </c>
      <c r="D623" s="36" t="s">
        <v>1040</v>
      </c>
      <c r="E623" s="112" t="s">
        <v>4786</v>
      </c>
      <c r="F623" s="47" t="s">
        <v>998</v>
      </c>
      <c r="G623" s="80" t="s">
        <v>587</v>
      </c>
      <c r="H623" s="296" t="s">
        <v>5421</v>
      </c>
      <c r="I623" s="293" t="s">
        <v>4798</v>
      </c>
      <c r="J623" s="299" t="s">
        <v>6812</v>
      </c>
      <c r="K623" s="2" t="s">
        <v>147</v>
      </c>
      <c r="L623" s="36" t="s">
        <v>999</v>
      </c>
      <c r="M623" s="130" t="s">
        <v>1000</v>
      </c>
    </row>
    <row r="624" spans="1:13" ht="31.5" hidden="1" customHeight="1">
      <c r="A624" s="290">
        <v>608</v>
      </c>
      <c r="B624" s="130" t="s">
        <v>1041</v>
      </c>
      <c r="C624" s="130" t="s">
        <v>1002</v>
      </c>
      <c r="D624" s="118">
        <v>38575</v>
      </c>
      <c r="E624" s="112" t="s">
        <v>4787</v>
      </c>
      <c r="F624" s="47" t="s">
        <v>998</v>
      </c>
      <c r="G624" s="80" t="s">
        <v>587</v>
      </c>
      <c r="H624" s="296" t="s">
        <v>5422</v>
      </c>
      <c r="I624" s="293" t="s">
        <v>4798</v>
      </c>
      <c r="J624" s="299" t="s">
        <v>6812</v>
      </c>
      <c r="K624" s="2" t="s">
        <v>147</v>
      </c>
      <c r="L624" s="36" t="s">
        <v>999</v>
      </c>
      <c r="M624" s="130" t="s">
        <v>1000</v>
      </c>
    </row>
    <row r="625" spans="1:13" ht="31.5" hidden="1" customHeight="1">
      <c r="A625" s="290">
        <v>609</v>
      </c>
      <c r="B625" s="130" t="s">
        <v>1042</v>
      </c>
      <c r="C625" s="130" t="s">
        <v>1043</v>
      </c>
      <c r="D625" s="36" t="s">
        <v>959</v>
      </c>
      <c r="E625" s="112" t="s">
        <v>4788</v>
      </c>
      <c r="F625" s="47" t="s">
        <v>998</v>
      </c>
      <c r="G625" s="80" t="s">
        <v>587</v>
      </c>
      <c r="H625" s="296" t="s">
        <v>5423</v>
      </c>
      <c r="I625" s="293" t="s">
        <v>4798</v>
      </c>
      <c r="J625" s="299" t="s">
        <v>6812</v>
      </c>
      <c r="K625" s="2" t="s">
        <v>147</v>
      </c>
      <c r="L625" s="36" t="s">
        <v>999</v>
      </c>
      <c r="M625" s="130" t="s">
        <v>1000</v>
      </c>
    </row>
    <row r="626" spans="1:13" ht="31.5" hidden="1" customHeight="1">
      <c r="A626" s="290">
        <v>610</v>
      </c>
      <c r="B626" s="130" t="s">
        <v>1044</v>
      </c>
      <c r="C626" s="130" t="s">
        <v>1045</v>
      </c>
      <c r="D626" s="36" t="s">
        <v>139</v>
      </c>
      <c r="E626" s="112" t="s">
        <v>4788</v>
      </c>
      <c r="F626" s="47" t="s">
        <v>998</v>
      </c>
      <c r="G626" s="80" t="s">
        <v>587</v>
      </c>
      <c r="H626" s="296" t="s">
        <v>5424</v>
      </c>
      <c r="I626" s="293" t="s">
        <v>4798</v>
      </c>
      <c r="J626" s="299" t="s">
        <v>6812</v>
      </c>
      <c r="K626" s="2" t="s">
        <v>147</v>
      </c>
      <c r="L626" s="36" t="s">
        <v>999</v>
      </c>
      <c r="M626" s="130" t="s">
        <v>1000</v>
      </c>
    </row>
    <row r="627" spans="1:13" ht="31.5" hidden="1" customHeight="1">
      <c r="A627" s="290">
        <v>611</v>
      </c>
      <c r="B627" s="130" t="s">
        <v>1046</v>
      </c>
      <c r="C627" s="130"/>
      <c r="D627" s="162">
        <v>39053</v>
      </c>
      <c r="E627" s="172" t="s">
        <v>1048</v>
      </c>
      <c r="F627" s="47" t="s">
        <v>1049</v>
      </c>
      <c r="G627" s="80" t="s">
        <v>587</v>
      </c>
      <c r="H627" s="296" t="s">
        <v>5425</v>
      </c>
      <c r="I627" s="293" t="s">
        <v>4798</v>
      </c>
      <c r="J627" s="299" t="s">
        <v>6812</v>
      </c>
      <c r="K627" s="2" t="s">
        <v>147</v>
      </c>
      <c r="L627" s="130" t="s">
        <v>1050</v>
      </c>
      <c r="M627" s="152" t="s">
        <v>1051</v>
      </c>
    </row>
    <row r="628" spans="1:13" ht="31.5" hidden="1" customHeight="1">
      <c r="A628" s="290">
        <v>612</v>
      </c>
      <c r="B628" s="263" t="s">
        <v>1052</v>
      </c>
      <c r="C628" s="264" t="s">
        <v>972</v>
      </c>
      <c r="D628" s="265">
        <v>38886</v>
      </c>
      <c r="E628" s="266" t="s">
        <v>59</v>
      </c>
      <c r="F628" s="262" t="s">
        <v>1053</v>
      </c>
      <c r="G628" s="262" t="s">
        <v>587</v>
      </c>
      <c r="H628" s="296" t="s">
        <v>5426</v>
      </c>
      <c r="I628" s="293" t="s">
        <v>4798</v>
      </c>
      <c r="J628" s="299" t="s">
        <v>6812</v>
      </c>
      <c r="K628" s="267" t="s">
        <v>4789</v>
      </c>
      <c r="L628" s="268"/>
      <c r="M628" s="269" t="s">
        <v>1054</v>
      </c>
    </row>
    <row r="629" spans="1:13" ht="31.5" hidden="1" customHeight="1">
      <c r="A629" s="290">
        <v>613</v>
      </c>
      <c r="B629" s="271" t="s">
        <v>1055</v>
      </c>
      <c r="C629" s="272" t="s">
        <v>1056</v>
      </c>
      <c r="D629" s="273">
        <v>38944</v>
      </c>
      <c r="E629" s="274" t="s">
        <v>59</v>
      </c>
      <c r="F629" s="270" t="s">
        <v>1053</v>
      </c>
      <c r="G629" s="270" t="s">
        <v>587</v>
      </c>
      <c r="H629" s="296" t="s">
        <v>5427</v>
      </c>
      <c r="I629" s="293" t="s">
        <v>4798</v>
      </c>
      <c r="J629" s="299" t="s">
        <v>6812</v>
      </c>
      <c r="K629" s="275" t="s">
        <v>4789</v>
      </c>
      <c r="L629" s="276" t="s">
        <v>1057</v>
      </c>
      <c r="M629" s="277" t="s">
        <v>1058</v>
      </c>
    </row>
    <row r="630" spans="1:13" ht="31.5" hidden="1" customHeight="1">
      <c r="A630" s="290">
        <v>614</v>
      </c>
      <c r="B630" s="271" t="s">
        <v>1059</v>
      </c>
      <c r="C630" s="272" t="s">
        <v>732</v>
      </c>
      <c r="D630" s="273">
        <v>38805</v>
      </c>
      <c r="E630" s="274" t="s">
        <v>59</v>
      </c>
      <c r="F630" s="270" t="s">
        <v>1053</v>
      </c>
      <c r="G630" s="270" t="s">
        <v>587</v>
      </c>
      <c r="H630" s="296" t="s">
        <v>5428</v>
      </c>
      <c r="I630" s="293" t="s">
        <v>4798</v>
      </c>
      <c r="J630" s="299" t="s">
        <v>6812</v>
      </c>
      <c r="K630" s="275" t="s">
        <v>4789</v>
      </c>
      <c r="L630" s="276" t="s">
        <v>1060</v>
      </c>
      <c r="M630" s="277" t="s">
        <v>1061</v>
      </c>
    </row>
    <row r="631" spans="1:13" ht="31.5" hidden="1" customHeight="1">
      <c r="A631" s="290">
        <v>615</v>
      </c>
      <c r="B631" s="271" t="s">
        <v>1062</v>
      </c>
      <c r="C631" s="272" t="s">
        <v>774</v>
      </c>
      <c r="D631" s="273">
        <v>39000</v>
      </c>
      <c r="E631" s="274" t="s">
        <v>59</v>
      </c>
      <c r="F631" s="270" t="s">
        <v>1053</v>
      </c>
      <c r="G631" s="270" t="s">
        <v>587</v>
      </c>
      <c r="H631" s="296" t="s">
        <v>5429</v>
      </c>
      <c r="I631" s="293" t="s">
        <v>4798</v>
      </c>
      <c r="J631" s="299" t="s">
        <v>6812</v>
      </c>
      <c r="K631" s="275" t="s">
        <v>4789</v>
      </c>
      <c r="L631" s="276" t="s">
        <v>1063</v>
      </c>
      <c r="M631" s="277" t="s">
        <v>1064</v>
      </c>
    </row>
    <row r="632" spans="1:13" ht="31.5" hidden="1" customHeight="1">
      <c r="A632" s="290">
        <v>616</v>
      </c>
      <c r="B632" s="271" t="s">
        <v>1065</v>
      </c>
      <c r="C632" s="272" t="s">
        <v>280</v>
      </c>
      <c r="D632" s="273">
        <v>38836</v>
      </c>
      <c r="E632" s="274" t="s">
        <v>66</v>
      </c>
      <c r="F632" s="270" t="s">
        <v>1053</v>
      </c>
      <c r="G632" s="270" t="s">
        <v>587</v>
      </c>
      <c r="H632" s="296" t="s">
        <v>5430</v>
      </c>
      <c r="I632" s="293" t="s">
        <v>4798</v>
      </c>
      <c r="J632" s="299" t="s">
        <v>6812</v>
      </c>
      <c r="K632" s="275" t="s">
        <v>4789</v>
      </c>
      <c r="L632" s="276" t="s">
        <v>1066</v>
      </c>
      <c r="M632" s="277" t="s">
        <v>1067</v>
      </c>
    </row>
    <row r="633" spans="1:13" ht="31.5" hidden="1" customHeight="1">
      <c r="A633" s="290">
        <v>617</v>
      </c>
      <c r="B633" s="271" t="s">
        <v>1068</v>
      </c>
      <c r="C633" s="272" t="s">
        <v>265</v>
      </c>
      <c r="D633" s="273">
        <v>38742</v>
      </c>
      <c r="E633" s="274" t="s">
        <v>66</v>
      </c>
      <c r="F633" s="270" t="s">
        <v>1053</v>
      </c>
      <c r="G633" s="270" t="s">
        <v>587</v>
      </c>
      <c r="H633" s="296" t="s">
        <v>5431</v>
      </c>
      <c r="I633" s="293" t="s">
        <v>4798</v>
      </c>
      <c r="J633" s="299" t="s">
        <v>6812</v>
      </c>
      <c r="K633" s="275" t="s">
        <v>4789</v>
      </c>
      <c r="L633" s="278"/>
      <c r="M633" s="277" t="s">
        <v>1069</v>
      </c>
    </row>
    <row r="634" spans="1:13" ht="31.5" hidden="1" customHeight="1">
      <c r="A634" s="290">
        <v>618</v>
      </c>
      <c r="B634" s="271" t="s">
        <v>1070</v>
      </c>
      <c r="C634" s="272" t="s">
        <v>263</v>
      </c>
      <c r="D634" s="273">
        <v>38728</v>
      </c>
      <c r="E634" s="274" t="s">
        <v>66</v>
      </c>
      <c r="F634" s="270" t="s">
        <v>1053</v>
      </c>
      <c r="G634" s="270" t="s">
        <v>587</v>
      </c>
      <c r="H634" s="296" t="s">
        <v>5432</v>
      </c>
      <c r="I634" s="293" t="s">
        <v>4798</v>
      </c>
      <c r="J634" s="299" t="s">
        <v>6812</v>
      </c>
      <c r="K634" s="275" t="s">
        <v>4789</v>
      </c>
      <c r="L634" s="276" t="s">
        <v>1071</v>
      </c>
      <c r="M634" s="277" t="s">
        <v>1072</v>
      </c>
    </row>
    <row r="635" spans="1:13" ht="31.5" hidden="1" customHeight="1">
      <c r="A635" s="290">
        <v>619</v>
      </c>
      <c r="B635" s="271" t="s">
        <v>1073</v>
      </c>
      <c r="C635" s="272" t="s">
        <v>692</v>
      </c>
      <c r="D635" s="273">
        <v>38743</v>
      </c>
      <c r="E635" s="274" t="s">
        <v>66</v>
      </c>
      <c r="F635" s="270" t="s">
        <v>1053</v>
      </c>
      <c r="G635" s="270" t="s">
        <v>587</v>
      </c>
      <c r="H635" s="296" t="s">
        <v>5433</v>
      </c>
      <c r="I635" s="293" t="s">
        <v>4798</v>
      </c>
      <c r="J635" s="299" t="s">
        <v>6812</v>
      </c>
      <c r="K635" s="275" t="s">
        <v>4789</v>
      </c>
      <c r="L635" s="278"/>
      <c r="M635" s="277" t="s">
        <v>1074</v>
      </c>
    </row>
    <row r="636" spans="1:13" ht="31.5" hidden="1" customHeight="1">
      <c r="A636" s="290">
        <v>620</v>
      </c>
      <c r="B636" s="271" t="s">
        <v>1075</v>
      </c>
      <c r="C636" s="272" t="s">
        <v>1076</v>
      </c>
      <c r="D636" s="273">
        <v>38735</v>
      </c>
      <c r="E636" s="274" t="s">
        <v>82</v>
      </c>
      <c r="F636" s="270" t="s">
        <v>1053</v>
      </c>
      <c r="G636" s="270" t="s">
        <v>587</v>
      </c>
      <c r="H636" s="296" t="s">
        <v>5434</v>
      </c>
      <c r="I636" s="293" t="s">
        <v>4798</v>
      </c>
      <c r="J636" s="299" t="s">
        <v>6812</v>
      </c>
      <c r="K636" s="275" t="s">
        <v>4789</v>
      </c>
      <c r="L636" s="276" t="s">
        <v>1077</v>
      </c>
      <c r="M636" s="277" t="s">
        <v>1078</v>
      </c>
    </row>
    <row r="637" spans="1:13" ht="31.5" hidden="1" customHeight="1">
      <c r="A637" s="290">
        <v>621</v>
      </c>
      <c r="B637" s="271" t="s">
        <v>352</v>
      </c>
      <c r="C637" s="272" t="s">
        <v>688</v>
      </c>
      <c r="D637" s="273">
        <v>38718</v>
      </c>
      <c r="E637" s="274" t="s">
        <v>82</v>
      </c>
      <c r="F637" s="270" t="s">
        <v>1053</v>
      </c>
      <c r="G637" s="270" t="s">
        <v>587</v>
      </c>
      <c r="H637" s="296" t="s">
        <v>5435</v>
      </c>
      <c r="I637" s="293" t="s">
        <v>4798</v>
      </c>
      <c r="J637" s="299" t="s">
        <v>6812</v>
      </c>
      <c r="K637" s="275" t="s">
        <v>4789</v>
      </c>
      <c r="L637" s="278"/>
      <c r="M637" s="277" t="s">
        <v>1079</v>
      </c>
    </row>
    <row r="638" spans="1:13" ht="31.5" hidden="1" customHeight="1">
      <c r="A638" s="290">
        <v>622</v>
      </c>
      <c r="B638" s="271" t="s">
        <v>1080</v>
      </c>
      <c r="C638" s="272" t="s">
        <v>1081</v>
      </c>
      <c r="D638" s="273">
        <v>38740</v>
      </c>
      <c r="E638" s="274" t="s">
        <v>82</v>
      </c>
      <c r="F638" s="270" t="s">
        <v>1053</v>
      </c>
      <c r="G638" s="270" t="s">
        <v>587</v>
      </c>
      <c r="H638" s="296" t="s">
        <v>5436</v>
      </c>
      <c r="I638" s="293" t="s">
        <v>4798</v>
      </c>
      <c r="J638" s="299" t="s">
        <v>6812</v>
      </c>
      <c r="K638" s="275" t="s">
        <v>4789</v>
      </c>
      <c r="L638" s="278" t="s">
        <v>1082</v>
      </c>
      <c r="M638" s="277" t="s">
        <v>1083</v>
      </c>
    </row>
    <row r="639" spans="1:13" ht="31.5" hidden="1" customHeight="1">
      <c r="A639" s="290">
        <v>623</v>
      </c>
      <c r="B639" s="271" t="s">
        <v>1084</v>
      </c>
      <c r="C639" s="272" t="s">
        <v>1085</v>
      </c>
      <c r="D639" s="273">
        <v>38850</v>
      </c>
      <c r="E639" s="274" t="s">
        <v>82</v>
      </c>
      <c r="F639" s="270" t="s">
        <v>1053</v>
      </c>
      <c r="G639" s="270" t="s">
        <v>587</v>
      </c>
      <c r="H639" s="296" t="s">
        <v>5437</v>
      </c>
      <c r="I639" s="293" t="s">
        <v>4798</v>
      </c>
      <c r="J639" s="299" t="s">
        <v>6812</v>
      </c>
      <c r="K639" s="275" t="s">
        <v>4789</v>
      </c>
      <c r="L639" s="276" t="s">
        <v>1086</v>
      </c>
      <c r="M639" s="277" t="s">
        <v>1087</v>
      </c>
    </row>
    <row r="640" spans="1:13" ht="31.5" hidden="1" customHeight="1">
      <c r="A640" s="290">
        <v>624</v>
      </c>
      <c r="B640" s="271" t="s">
        <v>1088</v>
      </c>
      <c r="C640" s="272" t="s">
        <v>1089</v>
      </c>
      <c r="D640" s="273">
        <v>39020</v>
      </c>
      <c r="E640" s="274" t="s">
        <v>95</v>
      </c>
      <c r="F640" s="270" t="s">
        <v>1053</v>
      </c>
      <c r="G640" s="270" t="s">
        <v>587</v>
      </c>
      <c r="H640" s="296" t="s">
        <v>5438</v>
      </c>
      <c r="I640" s="293" t="s">
        <v>4798</v>
      </c>
      <c r="J640" s="299" t="s">
        <v>6812</v>
      </c>
      <c r="K640" s="275" t="s">
        <v>4789</v>
      </c>
      <c r="L640" s="278"/>
      <c r="M640" s="277" t="s">
        <v>1090</v>
      </c>
    </row>
    <row r="641" spans="1:13" ht="31.5" hidden="1" customHeight="1">
      <c r="A641" s="290">
        <v>625</v>
      </c>
      <c r="B641" s="271" t="s">
        <v>1091</v>
      </c>
      <c r="C641" s="272" t="s">
        <v>1092</v>
      </c>
      <c r="D641" s="273">
        <v>38982</v>
      </c>
      <c r="E641" s="274" t="s">
        <v>95</v>
      </c>
      <c r="F641" s="270" t="s">
        <v>1053</v>
      </c>
      <c r="G641" s="270" t="s">
        <v>587</v>
      </c>
      <c r="H641" s="296" t="s">
        <v>5439</v>
      </c>
      <c r="I641" s="293" t="s">
        <v>4798</v>
      </c>
      <c r="J641" s="299" t="s">
        <v>6812</v>
      </c>
      <c r="K641" s="275" t="s">
        <v>4789</v>
      </c>
      <c r="L641" s="278"/>
      <c r="M641" s="277" t="s">
        <v>1093</v>
      </c>
    </row>
    <row r="642" spans="1:13" ht="31.5" hidden="1" customHeight="1">
      <c r="A642" s="290">
        <v>626</v>
      </c>
      <c r="B642" s="271" t="s">
        <v>4790</v>
      </c>
      <c r="C642" s="272" t="s">
        <v>903</v>
      </c>
      <c r="D642" s="273">
        <v>38800</v>
      </c>
      <c r="E642" s="274" t="s">
        <v>95</v>
      </c>
      <c r="F642" s="270" t="s">
        <v>1053</v>
      </c>
      <c r="G642" s="270" t="s">
        <v>587</v>
      </c>
      <c r="H642" s="296" t="s">
        <v>5440</v>
      </c>
      <c r="I642" s="293" t="s">
        <v>4799</v>
      </c>
      <c r="J642" s="299" t="s">
        <v>6812</v>
      </c>
      <c r="K642" s="275" t="s">
        <v>4789</v>
      </c>
      <c r="L642" s="278"/>
      <c r="M642" s="277" t="s">
        <v>4791</v>
      </c>
    </row>
    <row r="643" spans="1:13" ht="31.5" hidden="1" customHeight="1">
      <c r="A643" s="290">
        <v>627</v>
      </c>
      <c r="B643" s="271" t="s">
        <v>1094</v>
      </c>
      <c r="C643" s="272" t="s">
        <v>984</v>
      </c>
      <c r="D643" s="273">
        <v>39030</v>
      </c>
      <c r="E643" s="274" t="s">
        <v>95</v>
      </c>
      <c r="F643" s="270" t="s">
        <v>1053</v>
      </c>
      <c r="G643" s="270" t="s">
        <v>587</v>
      </c>
      <c r="H643" s="296" t="s">
        <v>5441</v>
      </c>
      <c r="I643" s="293" t="s">
        <v>4799</v>
      </c>
      <c r="J643" s="299" t="s">
        <v>6812</v>
      </c>
      <c r="K643" s="275" t="s">
        <v>4789</v>
      </c>
      <c r="L643" s="278" t="s">
        <v>1095</v>
      </c>
      <c r="M643" s="277" t="s">
        <v>1096</v>
      </c>
    </row>
    <row r="644" spans="1:13" ht="31.5" hidden="1" customHeight="1">
      <c r="A644" s="290">
        <v>628</v>
      </c>
      <c r="B644" s="271" t="s">
        <v>1097</v>
      </c>
      <c r="C644" s="272" t="s">
        <v>820</v>
      </c>
      <c r="D644" s="273">
        <v>39053</v>
      </c>
      <c r="E644" s="274" t="s">
        <v>95</v>
      </c>
      <c r="F644" s="270" t="s">
        <v>1053</v>
      </c>
      <c r="G644" s="270" t="s">
        <v>587</v>
      </c>
      <c r="H644" s="296" t="s">
        <v>5442</v>
      </c>
      <c r="I644" s="293" t="s">
        <v>4799</v>
      </c>
      <c r="J644" s="299" t="s">
        <v>6812</v>
      </c>
      <c r="K644" s="275" t="s">
        <v>4789</v>
      </c>
      <c r="L644" s="276" t="s">
        <v>1098</v>
      </c>
      <c r="M644" s="277" t="s">
        <v>1099</v>
      </c>
    </row>
    <row r="645" spans="1:13" ht="31.5" hidden="1" customHeight="1">
      <c r="A645" s="290">
        <v>629</v>
      </c>
      <c r="B645" s="271" t="s">
        <v>1100</v>
      </c>
      <c r="C645" s="272" t="s">
        <v>1085</v>
      </c>
      <c r="D645" s="273">
        <v>38805</v>
      </c>
      <c r="E645" s="274" t="s">
        <v>95</v>
      </c>
      <c r="F645" s="270" t="s">
        <v>1053</v>
      </c>
      <c r="G645" s="270" t="s">
        <v>587</v>
      </c>
      <c r="H645" s="296" t="s">
        <v>5443</v>
      </c>
      <c r="I645" s="293" t="s">
        <v>4799</v>
      </c>
      <c r="J645" s="299" t="s">
        <v>6812</v>
      </c>
      <c r="K645" s="275" t="s">
        <v>4789</v>
      </c>
      <c r="L645" s="276" t="s">
        <v>1101</v>
      </c>
      <c r="M645" s="277" t="s">
        <v>1102</v>
      </c>
    </row>
    <row r="646" spans="1:13" ht="31.5" hidden="1" customHeight="1">
      <c r="A646" s="290">
        <v>630</v>
      </c>
      <c r="B646" s="271" t="s">
        <v>1103</v>
      </c>
      <c r="C646" s="272" t="s">
        <v>732</v>
      </c>
      <c r="D646" s="273">
        <v>38803</v>
      </c>
      <c r="E646" s="274" t="s">
        <v>102</v>
      </c>
      <c r="F646" s="270" t="s">
        <v>1053</v>
      </c>
      <c r="G646" s="270" t="s">
        <v>587</v>
      </c>
      <c r="H646" s="296" t="s">
        <v>5444</v>
      </c>
      <c r="I646" s="293" t="s">
        <v>4799</v>
      </c>
      <c r="J646" s="299" t="s">
        <v>6812</v>
      </c>
      <c r="K646" s="275" t="s">
        <v>4789</v>
      </c>
      <c r="L646" s="276" t="s">
        <v>1104</v>
      </c>
      <c r="M646" s="277" t="s">
        <v>1105</v>
      </c>
    </row>
    <row r="647" spans="1:13" ht="31.5" hidden="1" customHeight="1">
      <c r="A647" s="290">
        <v>631</v>
      </c>
      <c r="B647" s="271" t="s">
        <v>1106</v>
      </c>
      <c r="C647" s="272" t="s">
        <v>701</v>
      </c>
      <c r="D647" s="273">
        <v>38930</v>
      </c>
      <c r="E647" s="274" t="s">
        <v>102</v>
      </c>
      <c r="F647" s="270" t="s">
        <v>1053</v>
      </c>
      <c r="G647" s="270" t="s">
        <v>587</v>
      </c>
      <c r="H647" s="296" t="s">
        <v>5445</v>
      </c>
      <c r="I647" s="293" t="s">
        <v>4799</v>
      </c>
      <c r="J647" s="299" t="s">
        <v>6812</v>
      </c>
      <c r="K647" s="275" t="s">
        <v>4789</v>
      </c>
      <c r="L647" s="276" t="s">
        <v>1107</v>
      </c>
      <c r="M647" s="277" t="s">
        <v>1108</v>
      </c>
    </row>
    <row r="648" spans="1:13" ht="31.5" hidden="1" customHeight="1">
      <c r="A648" s="290">
        <v>632</v>
      </c>
      <c r="B648" s="271" t="s">
        <v>1109</v>
      </c>
      <c r="C648" s="272" t="s">
        <v>1110</v>
      </c>
      <c r="D648" s="273">
        <v>38842</v>
      </c>
      <c r="E648" s="274" t="s">
        <v>102</v>
      </c>
      <c r="F648" s="270" t="s">
        <v>1053</v>
      </c>
      <c r="G648" s="270" t="s">
        <v>587</v>
      </c>
      <c r="H648" s="296" t="s">
        <v>5446</v>
      </c>
      <c r="I648" s="293" t="s">
        <v>4799</v>
      </c>
      <c r="J648" s="299" t="s">
        <v>6812</v>
      </c>
      <c r="K648" s="275" t="s">
        <v>4789</v>
      </c>
      <c r="L648" s="276" t="s">
        <v>1111</v>
      </c>
      <c r="M648" s="277" t="s">
        <v>1112</v>
      </c>
    </row>
    <row r="649" spans="1:13" ht="31.5" hidden="1" customHeight="1">
      <c r="A649" s="290">
        <v>633</v>
      </c>
      <c r="B649" s="271" t="s">
        <v>1113</v>
      </c>
      <c r="C649" s="272" t="s">
        <v>1114</v>
      </c>
      <c r="D649" s="273">
        <v>38754</v>
      </c>
      <c r="E649" s="274" t="s">
        <v>398</v>
      </c>
      <c r="F649" s="270" t="s">
        <v>1053</v>
      </c>
      <c r="G649" s="270" t="s">
        <v>587</v>
      </c>
      <c r="H649" s="296" t="s">
        <v>5447</v>
      </c>
      <c r="I649" s="293" t="s">
        <v>4799</v>
      </c>
      <c r="J649" s="299" t="s">
        <v>6812</v>
      </c>
      <c r="K649" s="275" t="s">
        <v>4789</v>
      </c>
      <c r="L649" s="278"/>
      <c r="M649" s="277" t="s">
        <v>1115</v>
      </c>
    </row>
    <row r="650" spans="1:13" ht="31.5" hidden="1" customHeight="1">
      <c r="A650" s="290">
        <v>634</v>
      </c>
      <c r="B650" s="271" t="s">
        <v>1116</v>
      </c>
      <c r="C650" s="272" t="s">
        <v>1117</v>
      </c>
      <c r="D650" s="273">
        <v>38961</v>
      </c>
      <c r="E650" s="274" t="s">
        <v>398</v>
      </c>
      <c r="F650" s="270" t="s">
        <v>1053</v>
      </c>
      <c r="G650" s="270" t="s">
        <v>587</v>
      </c>
      <c r="H650" s="296" t="s">
        <v>5448</v>
      </c>
      <c r="I650" s="293" t="s">
        <v>4799</v>
      </c>
      <c r="J650" s="299" t="s">
        <v>6812</v>
      </c>
      <c r="K650" s="275" t="s">
        <v>4789</v>
      </c>
      <c r="L650" s="276" t="s">
        <v>1118</v>
      </c>
      <c r="M650" s="277" t="s">
        <v>1119</v>
      </c>
    </row>
    <row r="651" spans="1:13" ht="31.5" hidden="1" customHeight="1">
      <c r="A651" s="290">
        <v>635</v>
      </c>
      <c r="B651" s="271" t="s">
        <v>1120</v>
      </c>
      <c r="C651" s="272" t="s">
        <v>382</v>
      </c>
      <c r="D651" s="273">
        <v>38788</v>
      </c>
      <c r="E651" s="274" t="s">
        <v>398</v>
      </c>
      <c r="F651" s="270" t="s">
        <v>1053</v>
      </c>
      <c r="G651" s="270" t="s">
        <v>587</v>
      </c>
      <c r="H651" s="296" t="s">
        <v>5449</v>
      </c>
      <c r="I651" s="293" t="s">
        <v>4799</v>
      </c>
      <c r="J651" s="299" t="s">
        <v>6812</v>
      </c>
      <c r="K651" s="275" t="s">
        <v>4789</v>
      </c>
      <c r="L651" s="278"/>
      <c r="M651" s="277" t="s">
        <v>1121</v>
      </c>
    </row>
    <row r="652" spans="1:13" ht="31.5" hidden="1" customHeight="1">
      <c r="A652" s="290">
        <v>636</v>
      </c>
      <c r="B652" s="271" t="s">
        <v>1122</v>
      </c>
      <c r="C652" s="272" t="s">
        <v>661</v>
      </c>
      <c r="D652" s="273">
        <v>38800</v>
      </c>
      <c r="E652" s="274" t="s">
        <v>1123</v>
      </c>
      <c r="F652" s="270" t="s">
        <v>1053</v>
      </c>
      <c r="G652" s="270" t="s">
        <v>587</v>
      </c>
      <c r="H652" s="296" t="s">
        <v>5450</v>
      </c>
      <c r="I652" s="293" t="s">
        <v>4799</v>
      </c>
      <c r="J652" s="299" t="s">
        <v>6812</v>
      </c>
      <c r="K652" s="275" t="s">
        <v>4789</v>
      </c>
      <c r="L652" s="276" t="s">
        <v>1124</v>
      </c>
      <c r="M652" s="277" t="s">
        <v>1125</v>
      </c>
    </row>
    <row r="653" spans="1:13" ht="31.5" hidden="1" customHeight="1">
      <c r="A653" s="290">
        <v>637</v>
      </c>
      <c r="B653" s="271" t="s">
        <v>1126</v>
      </c>
      <c r="C653" s="272" t="s">
        <v>268</v>
      </c>
      <c r="D653" s="273">
        <v>39004</v>
      </c>
      <c r="E653" s="274" t="s">
        <v>1123</v>
      </c>
      <c r="F653" s="270" t="s">
        <v>1053</v>
      </c>
      <c r="G653" s="270" t="s">
        <v>587</v>
      </c>
      <c r="H653" s="296" t="s">
        <v>5451</v>
      </c>
      <c r="I653" s="293" t="s">
        <v>4799</v>
      </c>
      <c r="J653" s="299" t="s">
        <v>6812</v>
      </c>
      <c r="K653" s="275" t="s">
        <v>4789</v>
      </c>
      <c r="L653" s="278"/>
      <c r="M653" s="277" t="s">
        <v>1127</v>
      </c>
    </row>
    <row r="654" spans="1:13" ht="31.5" hidden="1" customHeight="1">
      <c r="A654" s="290">
        <v>638</v>
      </c>
      <c r="B654" s="271" t="s">
        <v>1128</v>
      </c>
      <c r="C654" s="272" t="s">
        <v>303</v>
      </c>
      <c r="D654" s="273">
        <v>38729</v>
      </c>
      <c r="E654" s="274" t="s">
        <v>1123</v>
      </c>
      <c r="F654" s="270" t="s">
        <v>1053</v>
      </c>
      <c r="G654" s="270" t="s">
        <v>587</v>
      </c>
      <c r="H654" s="296" t="s">
        <v>5452</v>
      </c>
      <c r="I654" s="293" t="s">
        <v>4799</v>
      </c>
      <c r="J654" s="299" t="s">
        <v>6812</v>
      </c>
      <c r="K654" s="275" t="s">
        <v>4789</v>
      </c>
      <c r="L654" s="278"/>
      <c r="M654" s="277" t="s">
        <v>1129</v>
      </c>
    </row>
    <row r="655" spans="1:13" ht="31.5" hidden="1" customHeight="1">
      <c r="A655" s="290">
        <v>639</v>
      </c>
      <c r="B655" s="271" t="s">
        <v>1130</v>
      </c>
      <c r="C655" s="272" t="s">
        <v>903</v>
      </c>
      <c r="D655" s="273">
        <v>38964</v>
      </c>
      <c r="E655" s="274" t="s">
        <v>1123</v>
      </c>
      <c r="F655" s="270" t="s">
        <v>1053</v>
      </c>
      <c r="G655" s="270" t="s">
        <v>587</v>
      </c>
      <c r="H655" s="296" t="s">
        <v>5453</v>
      </c>
      <c r="I655" s="293" t="s">
        <v>4799</v>
      </c>
      <c r="J655" s="299" t="s">
        <v>6812</v>
      </c>
      <c r="K655" s="275" t="s">
        <v>4789</v>
      </c>
      <c r="L655" s="278"/>
      <c r="M655" s="277" t="s">
        <v>1131</v>
      </c>
    </row>
    <row r="656" spans="1:13" ht="31.5" hidden="1" customHeight="1">
      <c r="A656" s="290">
        <v>640</v>
      </c>
      <c r="B656" s="271" t="s">
        <v>1091</v>
      </c>
      <c r="C656" s="272" t="s">
        <v>265</v>
      </c>
      <c r="D656" s="273">
        <v>38747</v>
      </c>
      <c r="E656" s="274" t="s">
        <v>1132</v>
      </c>
      <c r="F656" s="270" t="s">
        <v>1053</v>
      </c>
      <c r="G656" s="270" t="s">
        <v>587</v>
      </c>
      <c r="H656" s="296" t="s">
        <v>5454</v>
      </c>
      <c r="I656" s="293" t="s">
        <v>4799</v>
      </c>
      <c r="J656" s="299" t="s">
        <v>6812</v>
      </c>
      <c r="K656" s="275" t="s">
        <v>4789</v>
      </c>
      <c r="L656" s="276" t="s">
        <v>1133</v>
      </c>
      <c r="M656" s="277" t="s">
        <v>1134</v>
      </c>
    </row>
    <row r="657" spans="1:13" ht="31.5" hidden="1" customHeight="1">
      <c r="A657" s="290">
        <v>641</v>
      </c>
      <c r="B657" s="271" t="s">
        <v>1135</v>
      </c>
      <c r="C657" s="272" t="s">
        <v>701</v>
      </c>
      <c r="D657" s="273">
        <v>38743</v>
      </c>
      <c r="E657" s="274" t="s">
        <v>1132</v>
      </c>
      <c r="F657" s="270" t="s">
        <v>1053</v>
      </c>
      <c r="G657" s="270" t="s">
        <v>587</v>
      </c>
      <c r="H657" s="296" t="s">
        <v>5455</v>
      </c>
      <c r="I657" s="293" t="s">
        <v>4799</v>
      </c>
      <c r="J657" s="299" t="s">
        <v>6812</v>
      </c>
      <c r="K657" s="275" t="s">
        <v>4789</v>
      </c>
      <c r="L657" s="276" t="s">
        <v>1136</v>
      </c>
      <c r="M657" s="277" t="s">
        <v>1137</v>
      </c>
    </row>
    <row r="658" spans="1:13" ht="31.5" hidden="1" customHeight="1">
      <c r="A658" s="290">
        <v>642</v>
      </c>
      <c r="B658" s="271" t="s">
        <v>253</v>
      </c>
      <c r="C658" s="272" t="s">
        <v>254</v>
      </c>
      <c r="D658" s="273">
        <v>38864</v>
      </c>
      <c r="E658" s="274" t="s">
        <v>1132</v>
      </c>
      <c r="F658" s="270" t="s">
        <v>1053</v>
      </c>
      <c r="G658" s="270" t="s">
        <v>587</v>
      </c>
      <c r="H658" s="296" t="s">
        <v>5456</v>
      </c>
      <c r="I658" s="293" t="s">
        <v>4799</v>
      </c>
      <c r="J658" s="299" t="s">
        <v>6812</v>
      </c>
      <c r="K658" s="275" t="s">
        <v>4789</v>
      </c>
      <c r="L658" s="278"/>
      <c r="M658" s="277" t="s">
        <v>1138</v>
      </c>
    </row>
    <row r="659" spans="1:13" ht="31.5" hidden="1" customHeight="1">
      <c r="A659" s="290">
        <v>643</v>
      </c>
      <c r="B659" s="271" t="s">
        <v>1139</v>
      </c>
      <c r="C659" s="272" t="s">
        <v>771</v>
      </c>
      <c r="D659" s="273">
        <v>38826</v>
      </c>
      <c r="E659" s="274" t="s">
        <v>1140</v>
      </c>
      <c r="F659" s="270" t="s">
        <v>1053</v>
      </c>
      <c r="G659" s="270" t="s">
        <v>587</v>
      </c>
      <c r="H659" s="296" t="s">
        <v>5457</v>
      </c>
      <c r="I659" s="293" t="s">
        <v>4799</v>
      </c>
      <c r="J659" s="299" t="s">
        <v>6812</v>
      </c>
      <c r="K659" s="275" t="s">
        <v>4789</v>
      </c>
      <c r="L659" s="276" t="s">
        <v>1141</v>
      </c>
      <c r="M659" s="277" t="s">
        <v>1142</v>
      </c>
    </row>
    <row r="660" spans="1:13" ht="31.5" hidden="1" customHeight="1">
      <c r="A660" s="290">
        <v>644</v>
      </c>
      <c r="B660" s="271" t="s">
        <v>1143</v>
      </c>
      <c r="C660" s="272" t="s">
        <v>820</v>
      </c>
      <c r="D660" s="273">
        <v>38761</v>
      </c>
      <c r="E660" s="274" t="s">
        <v>1140</v>
      </c>
      <c r="F660" s="270" t="s">
        <v>1053</v>
      </c>
      <c r="G660" s="270" t="s">
        <v>587</v>
      </c>
      <c r="H660" s="296" t="s">
        <v>5458</v>
      </c>
      <c r="I660" s="293" t="s">
        <v>4799</v>
      </c>
      <c r="J660" s="299" t="s">
        <v>6812</v>
      </c>
      <c r="K660" s="275" t="s">
        <v>4789</v>
      </c>
      <c r="L660" s="276" t="s">
        <v>1144</v>
      </c>
      <c r="M660" s="277" t="s">
        <v>1145</v>
      </c>
    </row>
    <row r="661" spans="1:13" ht="31.5" hidden="1" customHeight="1">
      <c r="A661" s="290">
        <v>645</v>
      </c>
      <c r="B661" s="271" t="s">
        <v>1146</v>
      </c>
      <c r="C661" s="272" t="s">
        <v>751</v>
      </c>
      <c r="D661" s="273">
        <v>38959</v>
      </c>
      <c r="E661" s="274" t="s">
        <v>1140</v>
      </c>
      <c r="F661" s="270" t="s">
        <v>1053</v>
      </c>
      <c r="G661" s="270" t="s">
        <v>587</v>
      </c>
      <c r="H661" s="296" t="s">
        <v>5459</v>
      </c>
      <c r="I661" s="293" t="s">
        <v>4799</v>
      </c>
      <c r="J661" s="299" t="s">
        <v>6812</v>
      </c>
      <c r="K661" s="275" t="s">
        <v>4789</v>
      </c>
      <c r="L661" s="278"/>
      <c r="M661" s="277" t="s">
        <v>1147</v>
      </c>
    </row>
    <row r="662" spans="1:13" ht="31.5" hidden="1" customHeight="1">
      <c r="A662" s="290">
        <v>646</v>
      </c>
      <c r="B662" s="271" t="s">
        <v>1148</v>
      </c>
      <c r="C662" s="272" t="s">
        <v>280</v>
      </c>
      <c r="D662" s="273">
        <v>38415</v>
      </c>
      <c r="E662" s="274" t="s">
        <v>106</v>
      </c>
      <c r="F662" s="270" t="s">
        <v>1053</v>
      </c>
      <c r="G662" s="270" t="s">
        <v>587</v>
      </c>
      <c r="H662" s="296" t="s">
        <v>5460</v>
      </c>
      <c r="I662" s="293" t="s">
        <v>4799</v>
      </c>
      <c r="J662" s="299" t="s">
        <v>6812</v>
      </c>
      <c r="K662" s="275" t="s">
        <v>4789</v>
      </c>
      <c r="L662" s="276" t="s">
        <v>1149</v>
      </c>
      <c r="M662" s="277" t="s">
        <v>1150</v>
      </c>
    </row>
    <row r="663" spans="1:13" ht="31.5" hidden="1" customHeight="1">
      <c r="A663" s="290">
        <v>647</v>
      </c>
      <c r="B663" s="271" t="s">
        <v>1151</v>
      </c>
      <c r="C663" s="272" t="s">
        <v>280</v>
      </c>
      <c r="D663" s="273">
        <v>38669</v>
      </c>
      <c r="E663" s="274" t="s">
        <v>106</v>
      </c>
      <c r="F663" s="270" t="s">
        <v>1053</v>
      </c>
      <c r="G663" s="270" t="s">
        <v>587</v>
      </c>
      <c r="H663" s="296" t="s">
        <v>5461</v>
      </c>
      <c r="I663" s="293" t="s">
        <v>4799</v>
      </c>
      <c r="J663" s="299" t="s">
        <v>6812</v>
      </c>
      <c r="K663" s="275" t="s">
        <v>4789</v>
      </c>
      <c r="L663" s="278"/>
      <c r="M663" s="277" t="s">
        <v>1152</v>
      </c>
    </row>
    <row r="664" spans="1:13" ht="31.5" hidden="1" customHeight="1">
      <c r="A664" s="290">
        <v>648</v>
      </c>
      <c r="B664" s="271" t="s">
        <v>1153</v>
      </c>
      <c r="C664" s="272" t="s">
        <v>787</v>
      </c>
      <c r="D664" s="273">
        <v>38666</v>
      </c>
      <c r="E664" s="274" t="s">
        <v>106</v>
      </c>
      <c r="F664" s="270" t="s">
        <v>1053</v>
      </c>
      <c r="G664" s="270" t="s">
        <v>587</v>
      </c>
      <c r="H664" s="296" t="s">
        <v>5462</v>
      </c>
      <c r="I664" s="293" t="s">
        <v>4799</v>
      </c>
      <c r="J664" s="299" t="s">
        <v>6812</v>
      </c>
      <c r="K664" s="275" t="s">
        <v>4789</v>
      </c>
      <c r="L664" s="276" t="s">
        <v>1154</v>
      </c>
      <c r="M664" s="277" t="s">
        <v>1155</v>
      </c>
    </row>
    <row r="665" spans="1:13" ht="31.5" hidden="1" customHeight="1">
      <c r="A665" s="290">
        <v>649</v>
      </c>
      <c r="B665" s="271" t="s">
        <v>1156</v>
      </c>
      <c r="C665" s="272" t="s">
        <v>724</v>
      </c>
      <c r="D665" s="273">
        <v>38383</v>
      </c>
      <c r="E665" s="274" t="s">
        <v>106</v>
      </c>
      <c r="F665" s="270" t="s">
        <v>1053</v>
      </c>
      <c r="G665" s="270" t="s">
        <v>587</v>
      </c>
      <c r="H665" s="296" t="s">
        <v>5463</v>
      </c>
      <c r="I665" s="293" t="s">
        <v>4799</v>
      </c>
      <c r="J665" s="299" t="s">
        <v>6812</v>
      </c>
      <c r="K665" s="275" t="s">
        <v>4789</v>
      </c>
      <c r="L665" s="276" t="s">
        <v>1157</v>
      </c>
      <c r="M665" s="277" t="s">
        <v>1158</v>
      </c>
    </row>
    <row r="666" spans="1:13" ht="31.5" hidden="1" customHeight="1">
      <c r="A666" s="290">
        <v>650</v>
      </c>
      <c r="B666" s="271" t="s">
        <v>1159</v>
      </c>
      <c r="C666" s="272" t="s">
        <v>1160</v>
      </c>
      <c r="D666" s="273">
        <v>38375</v>
      </c>
      <c r="E666" s="274" t="s">
        <v>106</v>
      </c>
      <c r="F666" s="270" t="s">
        <v>1053</v>
      </c>
      <c r="G666" s="270" t="s">
        <v>587</v>
      </c>
      <c r="H666" s="296" t="s">
        <v>5464</v>
      </c>
      <c r="I666" s="293" t="s">
        <v>4799</v>
      </c>
      <c r="J666" s="299" t="s">
        <v>6812</v>
      </c>
      <c r="K666" s="275" t="s">
        <v>4789</v>
      </c>
      <c r="L666" s="278"/>
      <c r="M666" s="277" t="s">
        <v>1161</v>
      </c>
    </row>
    <row r="667" spans="1:13" ht="31.5" hidden="1" customHeight="1">
      <c r="A667" s="290">
        <v>651</v>
      </c>
      <c r="B667" s="271" t="s">
        <v>1162</v>
      </c>
      <c r="C667" s="272" t="s">
        <v>1117</v>
      </c>
      <c r="D667" s="273">
        <v>38592</v>
      </c>
      <c r="E667" s="274" t="s">
        <v>106</v>
      </c>
      <c r="F667" s="270" t="s">
        <v>1053</v>
      </c>
      <c r="G667" s="270" t="s">
        <v>587</v>
      </c>
      <c r="H667" s="296" t="s">
        <v>5465</v>
      </c>
      <c r="I667" s="293" t="s">
        <v>4800</v>
      </c>
      <c r="J667" s="299" t="s">
        <v>6812</v>
      </c>
      <c r="K667" s="275" t="s">
        <v>4789</v>
      </c>
      <c r="L667" s="276" t="s">
        <v>1163</v>
      </c>
      <c r="M667" s="277" t="s">
        <v>1164</v>
      </c>
    </row>
    <row r="668" spans="1:13" ht="31.5" hidden="1" customHeight="1">
      <c r="A668" s="290">
        <v>652</v>
      </c>
      <c r="B668" s="271" t="s">
        <v>1165</v>
      </c>
      <c r="C668" s="272" t="s">
        <v>732</v>
      </c>
      <c r="D668" s="273">
        <v>38715</v>
      </c>
      <c r="E668" s="274" t="s">
        <v>106</v>
      </c>
      <c r="F668" s="270" t="s">
        <v>1053</v>
      </c>
      <c r="G668" s="270" t="s">
        <v>587</v>
      </c>
      <c r="H668" s="296" t="s">
        <v>5466</v>
      </c>
      <c r="I668" s="293" t="s">
        <v>4800</v>
      </c>
      <c r="J668" s="299" t="s">
        <v>6812</v>
      </c>
      <c r="K668" s="275" t="s">
        <v>4789</v>
      </c>
      <c r="L668" s="276" t="s">
        <v>1166</v>
      </c>
      <c r="M668" s="277" t="s">
        <v>1167</v>
      </c>
    </row>
    <row r="669" spans="1:13" ht="31.5" hidden="1" customHeight="1">
      <c r="A669" s="290">
        <v>653</v>
      </c>
      <c r="B669" s="271" t="s">
        <v>1168</v>
      </c>
      <c r="C669" s="272" t="s">
        <v>344</v>
      </c>
      <c r="D669" s="273">
        <v>38657</v>
      </c>
      <c r="E669" s="274" t="s">
        <v>106</v>
      </c>
      <c r="F669" s="270" t="s">
        <v>1053</v>
      </c>
      <c r="G669" s="270" t="s">
        <v>587</v>
      </c>
      <c r="H669" s="296" t="s">
        <v>5467</v>
      </c>
      <c r="I669" s="293" t="s">
        <v>4800</v>
      </c>
      <c r="J669" s="299" t="s">
        <v>6812</v>
      </c>
      <c r="K669" s="275" t="s">
        <v>4789</v>
      </c>
      <c r="L669" s="276" t="s">
        <v>1169</v>
      </c>
      <c r="M669" s="277" t="s">
        <v>1170</v>
      </c>
    </row>
    <row r="670" spans="1:13" ht="31.5" hidden="1" customHeight="1">
      <c r="A670" s="290">
        <v>654</v>
      </c>
      <c r="B670" s="271" t="s">
        <v>1171</v>
      </c>
      <c r="C670" s="272" t="s">
        <v>265</v>
      </c>
      <c r="D670" s="273">
        <v>38618</v>
      </c>
      <c r="E670" s="274" t="s">
        <v>106</v>
      </c>
      <c r="F670" s="270" t="s">
        <v>1053</v>
      </c>
      <c r="G670" s="270" t="s">
        <v>587</v>
      </c>
      <c r="H670" s="296" t="s">
        <v>5468</v>
      </c>
      <c r="I670" s="293" t="s">
        <v>4800</v>
      </c>
      <c r="J670" s="299" t="s">
        <v>6812</v>
      </c>
      <c r="K670" s="275" t="s">
        <v>4789</v>
      </c>
      <c r="L670" s="276" t="s">
        <v>1172</v>
      </c>
      <c r="M670" s="277" t="s">
        <v>1173</v>
      </c>
    </row>
    <row r="671" spans="1:13" ht="31.5" hidden="1" customHeight="1">
      <c r="A671" s="290">
        <v>655</v>
      </c>
      <c r="B671" s="271" t="s">
        <v>1174</v>
      </c>
      <c r="C671" s="272" t="s">
        <v>1175</v>
      </c>
      <c r="D671" s="273">
        <v>38382</v>
      </c>
      <c r="E671" s="274" t="s">
        <v>106</v>
      </c>
      <c r="F671" s="270" t="s">
        <v>1053</v>
      </c>
      <c r="G671" s="270" t="s">
        <v>587</v>
      </c>
      <c r="H671" s="296" t="s">
        <v>5469</v>
      </c>
      <c r="I671" s="293" t="s">
        <v>4800</v>
      </c>
      <c r="J671" s="299" t="s">
        <v>6812</v>
      </c>
      <c r="K671" s="275" t="s">
        <v>4789</v>
      </c>
      <c r="L671" s="278"/>
      <c r="M671" s="277" t="s">
        <v>1176</v>
      </c>
    </row>
    <row r="672" spans="1:13" ht="31.5" hidden="1" customHeight="1">
      <c r="A672" s="290">
        <v>656</v>
      </c>
      <c r="B672" s="271" t="s">
        <v>1177</v>
      </c>
      <c r="C672" s="272" t="s">
        <v>382</v>
      </c>
      <c r="D672" s="273">
        <v>38401</v>
      </c>
      <c r="E672" s="274" t="s">
        <v>106</v>
      </c>
      <c r="F672" s="270" t="s">
        <v>1053</v>
      </c>
      <c r="G672" s="270" t="s">
        <v>587</v>
      </c>
      <c r="H672" s="296" t="s">
        <v>5470</v>
      </c>
      <c r="I672" s="293" t="s">
        <v>4800</v>
      </c>
      <c r="J672" s="299" t="s">
        <v>6812</v>
      </c>
      <c r="K672" s="275" t="s">
        <v>4789</v>
      </c>
      <c r="L672" s="276" t="s">
        <v>1178</v>
      </c>
      <c r="M672" s="277" t="s">
        <v>1179</v>
      </c>
    </row>
    <row r="673" spans="1:13" ht="31.5" hidden="1" customHeight="1">
      <c r="A673" s="290">
        <v>657</v>
      </c>
      <c r="B673" s="271" t="s">
        <v>1180</v>
      </c>
      <c r="C673" s="272" t="s">
        <v>382</v>
      </c>
      <c r="D673" s="273">
        <v>38619</v>
      </c>
      <c r="E673" s="274" t="s">
        <v>106</v>
      </c>
      <c r="F673" s="270" t="s">
        <v>1053</v>
      </c>
      <c r="G673" s="270" t="s">
        <v>587</v>
      </c>
      <c r="H673" s="296" t="s">
        <v>5471</v>
      </c>
      <c r="I673" s="293" t="s">
        <v>4800</v>
      </c>
      <c r="J673" s="299" t="s">
        <v>6812</v>
      </c>
      <c r="K673" s="275" t="s">
        <v>4789</v>
      </c>
      <c r="L673" s="276" t="s">
        <v>1181</v>
      </c>
      <c r="M673" s="277" t="s">
        <v>1182</v>
      </c>
    </row>
    <row r="674" spans="1:13" ht="31.5" hidden="1" customHeight="1">
      <c r="A674" s="290">
        <v>658</v>
      </c>
      <c r="B674" s="271" t="s">
        <v>1183</v>
      </c>
      <c r="C674" s="272" t="s">
        <v>1184</v>
      </c>
      <c r="D674" s="273">
        <v>38711</v>
      </c>
      <c r="E674" s="274" t="s">
        <v>106</v>
      </c>
      <c r="F674" s="270" t="s">
        <v>1053</v>
      </c>
      <c r="G674" s="270" t="s">
        <v>587</v>
      </c>
      <c r="H674" s="296" t="s">
        <v>5472</v>
      </c>
      <c r="I674" s="293" t="s">
        <v>4800</v>
      </c>
      <c r="J674" s="299" t="s">
        <v>6812</v>
      </c>
      <c r="K674" s="275" t="s">
        <v>4789</v>
      </c>
      <c r="L674" s="276" t="s">
        <v>1185</v>
      </c>
      <c r="M674" s="277" t="s">
        <v>1186</v>
      </c>
    </row>
    <row r="675" spans="1:13" ht="31.5" hidden="1" customHeight="1">
      <c r="A675" s="290">
        <v>659</v>
      </c>
      <c r="B675" s="271" t="s">
        <v>1187</v>
      </c>
      <c r="C675" s="272" t="s">
        <v>1188</v>
      </c>
      <c r="D675" s="273">
        <v>38606</v>
      </c>
      <c r="E675" s="274" t="s">
        <v>106</v>
      </c>
      <c r="F675" s="270" t="s">
        <v>1053</v>
      </c>
      <c r="G675" s="270" t="s">
        <v>587</v>
      </c>
      <c r="H675" s="296" t="s">
        <v>5473</v>
      </c>
      <c r="I675" s="293" t="s">
        <v>4800</v>
      </c>
      <c r="J675" s="299" t="s">
        <v>6812</v>
      </c>
      <c r="K675" s="275" t="s">
        <v>4789</v>
      </c>
      <c r="L675" s="278"/>
      <c r="M675" s="277" t="s">
        <v>1189</v>
      </c>
    </row>
    <row r="676" spans="1:13" ht="31.5" hidden="1" customHeight="1">
      <c r="A676" s="290">
        <v>660</v>
      </c>
      <c r="B676" s="271" t="s">
        <v>1190</v>
      </c>
      <c r="C676" s="272" t="s">
        <v>1191</v>
      </c>
      <c r="D676" s="273">
        <v>38568</v>
      </c>
      <c r="E676" s="274" t="s">
        <v>106</v>
      </c>
      <c r="F676" s="270" t="s">
        <v>1053</v>
      </c>
      <c r="G676" s="270" t="s">
        <v>587</v>
      </c>
      <c r="H676" s="296" t="s">
        <v>5474</v>
      </c>
      <c r="I676" s="293" t="s">
        <v>4800</v>
      </c>
      <c r="J676" s="299" t="s">
        <v>6812</v>
      </c>
      <c r="K676" s="275" t="s">
        <v>4789</v>
      </c>
      <c r="L676" s="278"/>
      <c r="M676" s="277" t="s">
        <v>1192</v>
      </c>
    </row>
    <row r="677" spans="1:13" ht="31.5" hidden="1" customHeight="1">
      <c r="A677" s="290">
        <v>661</v>
      </c>
      <c r="B677" s="271" t="s">
        <v>1193</v>
      </c>
      <c r="C677" s="272" t="s">
        <v>820</v>
      </c>
      <c r="D677" s="273">
        <v>38582</v>
      </c>
      <c r="E677" s="274" t="s">
        <v>106</v>
      </c>
      <c r="F677" s="270" t="s">
        <v>1053</v>
      </c>
      <c r="G677" s="270" t="s">
        <v>587</v>
      </c>
      <c r="H677" s="296" t="s">
        <v>5475</v>
      </c>
      <c r="I677" s="293" t="s">
        <v>4800</v>
      </c>
      <c r="J677" s="299" t="s">
        <v>6812</v>
      </c>
      <c r="K677" s="275" t="s">
        <v>4789</v>
      </c>
      <c r="L677" s="276" t="s">
        <v>1194</v>
      </c>
      <c r="M677" s="277" t="s">
        <v>1195</v>
      </c>
    </row>
    <row r="678" spans="1:13" ht="31.5" hidden="1" customHeight="1">
      <c r="A678" s="290">
        <v>662</v>
      </c>
      <c r="B678" s="271" t="s">
        <v>1196</v>
      </c>
      <c r="C678" s="272" t="s">
        <v>751</v>
      </c>
      <c r="D678" s="273">
        <v>38501</v>
      </c>
      <c r="E678" s="274" t="s">
        <v>106</v>
      </c>
      <c r="F678" s="270" t="s">
        <v>1053</v>
      </c>
      <c r="G678" s="270" t="s">
        <v>587</v>
      </c>
      <c r="H678" s="296" t="s">
        <v>5476</v>
      </c>
      <c r="I678" s="293" t="s">
        <v>4800</v>
      </c>
      <c r="J678" s="299" t="s">
        <v>6812</v>
      </c>
      <c r="K678" s="275" t="s">
        <v>4789</v>
      </c>
      <c r="L678" s="278"/>
      <c r="M678" s="277" t="s">
        <v>1197</v>
      </c>
    </row>
    <row r="679" spans="1:13" ht="31.5" hidden="1" customHeight="1">
      <c r="A679" s="290">
        <v>663</v>
      </c>
      <c r="B679" s="271" t="s">
        <v>1198</v>
      </c>
      <c r="C679" s="272" t="s">
        <v>1199</v>
      </c>
      <c r="D679" s="273">
        <v>38681</v>
      </c>
      <c r="E679" s="274" t="s">
        <v>106</v>
      </c>
      <c r="F679" s="270" t="s">
        <v>1053</v>
      </c>
      <c r="G679" s="270" t="s">
        <v>587</v>
      </c>
      <c r="H679" s="296" t="s">
        <v>5477</v>
      </c>
      <c r="I679" s="293" t="s">
        <v>4800</v>
      </c>
      <c r="J679" s="299" t="s">
        <v>6812</v>
      </c>
      <c r="K679" s="275" t="s">
        <v>4789</v>
      </c>
      <c r="L679" s="278"/>
      <c r="M679" s="277" t="s">
        <v>1200</v>
      </c>
    </row>
    <row r="680" spans="1:13" ht="31.5" hidden="1" customHeight="1">
      <c r="A680" s="290">
        <v>664</v>
      </c>
      <c r="B680" s="271" t="s">
        <v>1201</v>
      </c>
      <c r="C680" s="272" t="s">
        <v>280</v>
      </c>
      <c r="D680" s="273">
        <v>38570</v>
      </c>
      <c r="E680" s="274" t="s">
        <v>116</v>
      </c>
      <c r="F680" s="270" t="s">
        <v>1053</v>
      </c>
      <c r="G680" s="270" t="s">
        <v>587</v>
      </c>
      <c r="H680" s="296" t="s">
        <v>5478</v>
      </c>
      <c r="I680" s="293" t="s">
        <v>4800</v>
      </c>
      <c r="J680" s="299" t="s">
        <v>6812</v>
      </c>
      <c r="K680" s="275" t="s">
        <v>4789</v>
      </c>
      <c r="L680" s="278"/>
      <c r="M680" s="277" t="s">
        <v>1202</v>
      </c>
    </row>
    <row r="681" spans="1:13" ht="31.5" hidden="1" customHeight="1">
      <c r="A681" s="290">
        <v>665</v>
      </c>
      <c r="B681" s="271" t="s">
        <v>1203</v>
      </c>
      <c r="C681" s="272" t="s">
        <v>724</v>
      </c>
      <c r="D681" s="273">
        <v>38516</v>
      </c>
      <c r="E681" s="274" t="s">
        <v>116</v>
      </c>
      <c r="F681" s="270" t="s">
        <v>1053</v>
      </c>
      <c r="G681" s="270" t="s">
        <v>587</v>
      </c>
      <c r="H681" s="296" t="s">
        <v>5479</v>
      </c>
      <c r="I681" s="293" t="s">
        <v>4800</v>
      </c>
      <c r="J681" s="299" t="s">
        <v>6812</v>
      </c>
      <c r="K681" s="275" t="s">
        <v>4789</v>
      </c>
      <c r="L681" s="276" t="s">
        <v>1204</v>
      </c>
      <c r="M681" s="277" t="s">
        <v>1205</v>
      </c>
    </row>
    <row r="682" spans="1:13" ht="31.5" hidden="1" customHeight="1">
      <c r="A682" s="290">
        <v>666</v>
      </c>
      <c r="B682" s="271" t="s">
        <v>1206</v>
      </c>
      <c r="C682" s="272" t="s">
        <v>265</v>
      </c>
      <c r="D682" s="273">
        <v>38563</v>
      </c>
      <c r="E682" s="274" t="s">
        <v>116</v>
      </c>
      <c r="F682" s="270" t="s">
        <v>1053</v>
      </c>
      <c r="G682" s="270" t="s">
        <v>587</v>
      </c>
      <c r="H682" s="296" t="s">
        <v>5480</v>
      </c>
      <c r="I682" s="293" t="s">
        <v>4800</v>
      </c>
      <c r="J682" s="299" t="s">
        <v>6812</v>
      </c>
      <c r="K682" s="275" t="s">
        <v>4789</v>
      </c>
      <c r="L682" s="278"/>
      <c r="M682" s="277" t="s">
        <v>1207</v>
      </c>
    </row>
    <row r="683" spans="1:13" ht="31.5" hidden="1" customHeight="1">
      <c r="A683" s="290">
        <v>667</v>
      </c>
      <c r="B683" s="271" t="s">
        <v>1208</v>
      </c>
      <c r="C683" s="272" t="s">
        <v>285</v>
      </c>
      <c r="D683" s="273">
        <v>38444</v>
      </c>
      <c r="E683" s="274" t="s">
        <v>116</v>
      </c>
      <c r="F683" s="270" t="s">
        <v>1053</v>
      </c>
      <c r="G683" s="270" t="s">
        <v>587</v>
      </c>
      <c r="H683" s="296" t="s">
        <v>5481</v>
      </c>
      <c r="I683" s="293" t="s">
        <v>4800</v>
      </c>
      <c r="J683" s="299" t="s">
        <v>6812</v>
      </c>
      <c r="K683" s="275" t="s">
        <v>4789</v>
      </c>
      <c r="L683" s="276" t="s">
        <v>1209</v>
      </c>
      <c r="M683" s="277" t="s">
        <v>1210</v>
      </c>
    </row>
    <row r="684" spans="1:13" ht="31.5" hidden="1" customHeight="1">
      <c r="A684" s="290">
        <v>668</v>
      </c>
      <c r="B684" s="271" t="s">
        <v>1211</v>
      </c>
      <c r="C684" s="272" t="s">
        <v>1212</v>
      </c>
      <c r="D684" s="273">
        <v>38399</v>
      </c>
      <c r="E684" s="274" t="s">
        <v>116</v>
      </c>
      <c r="F684" s="270" t="s">
        <v>1053</v>
      </c>
      <c r="G684" s="270" t="s">
        <v>587</v>
      </c>
      <c r="H684" s="296" t="s">
        <v>5482</v>
      </c>
      <c r="I684" s="293" t="s">
        <v>4800</v>
      </c>
      <c r="J684" s="299" t="s">
        <v>6812</v>
      </c>
      <c r="K684" s="275" t="s">
        <v>4789</v>
      </c>
      <c r="L684" s="278"/>
      <c r="M684" s="277" t="s">
        <v>1213</v>
      </c>
    </row>
    <row r="685" spans="1:13" ht="31.5" hidden="1" customHeight="1">
      <c r="A685" s="290">
        <v>669</v>
      </c>
      <c r="B685" s="271" t="s">
        <v>352</v>
      </c>
      <c r="C685" s="272" t="s">
        <v>280</v>
      </c>
      <c r="D685" s="273">
        <v>38653</v>
      </c>
      <c r="E685" s="274" t="s">
        <v>126</v>
      </c>
      <c r="F685" s="270" t="s">
        <v>1053</v>
      </c>
      <c r="G685" s="270" t="s">
        <v>587</v>
      </c>
      <c r="H685" s="296" t="s">
        <v>5483</v>
      </c>
      <c r="I685" s="293" t="s">
        <v>4800</v>
      </c>
      <c r="J685" s="299" t="s">
        <v>6812</v>
      </c>
      <c r="K685" s="275" t="s">
        <v>4789</v>
      </c>
      <c r="L685" s="276" t="s">
        <v>1214</v>
      </c>
      <c r="M685" s="277" t="s">
        <v>1215</v>
      </c>
    </row>
    <row r="686" spans="1:13" ht="31.5" hidden="1" customHeight="1">
      <c r="A686" s="290">
        <v>670</v>
      </c>
      <c r="B686" s="271" t="s">
        <v>1216</v>
      </c>
      <c r="C686" s="272" t="s">
        <v>754</v>
      </c>
      <c r="D686" s="273">
        <v>38551</v>
      </c>
      <c r="E686" s="274" t="s">
        <v>126</v>
      </c>
      <c r="F686" s="270" t="s">
        <v>1053</v>
      </c>
      <c r="G686" s="270" t="s">
        <v>587</v>
      </c>
      <c r="H686" s="296" t="s">
        <v>5484</v>
      </c>
      <c r="I686" s="293" t="s">
        <v>4800</v>
      </c>
      <c r="J686" s="299" t="s">
        <v>6812</v>
      </c>
      <c r="K686" s="275" t="s">
        <v>4789</v>
      </c>
      <c r="L686" s="276" t="s">
        <v>1217</v>
      </c>
      <c r="M686" s="277" t="s">
        <v>1218</v>
      </c>
    </row>
    <row r="687" spans="1:13" ht="31.5" hidden="1" customHeight="1">
      <c r="A687" s="290">
        <v>671</v>
      </c>
      <c r="B687" s="271" t="s">
        <v>1219</v>
      </c>
      <c r="C687" s="272" t="s">
        <v>1220</v>
      </c>
      <c r="D687" s="273">
        <v>38379</v>
      </c>
      <c r="E687" s="274" t="s">
        <v>126</v>
      </c>
      <c r="F687" s="270" t="s">
        <v>1053</v>
      </c>
      <c r="G687" s="270" t="s">
        <v>587</v>
      </c>
      <c r="H687" s="296" t="s">
        <v>5485</v>
      </c>
      <c r="I687" s="293" t="s">
        <v>4800</v>
      </c>
      <c r="J687" s="299" t="s">
        <v>6812</v>
      </c>
      <c r="K687" s="275" t="s">
        <v>4789</v>
      </c>
      <c r="L687" s="276" t="s">
        <v>1221</v>
      </c>
      <c r="M687" s="277" t="s">
        <v>1222</v>
      </c>
    </row>
    <row r="688" spans="1:13" ht="31.5" hidden="1" customHeight="1">
      <c r="A688" s="290">
        <v>672</v>
      </c>
      <c r="B688" s="271" t="s">
        <v>1223</v>
      </c>
      <c r="C688" s="272" t="s">
        <v>251</v>
      </c>
      <c r="D688" s="273">
        <v>38587</v>
      </c>
      <c r="E688" s="274" t="s">
        <v>126</v>
      </c>
      <c r="F688" s="270" t="s">
        <v>1053</v>
      </c>
      <c r="G688" s="270" t="s">
        <v>587</v>
      </c>
      <c r="H688" s="296" t="s">
        <v>5486</v>
      </c>
      <c r="I688" s="293" t="s">
        <v>4800</v>
      </c>
      <c r="J688" s="299" t="s">
        <v>6812</v>
      </c>
      <c r="K688" s="275" t="s">
        <v>4789</v>
      </c>
      <c r="L688" s="276" t="s">
        <v>1224</v>
      </c>
      <c r="M688" s="277" t="s">
        <v>1225</v>
      </c>
    </row>
    <row r="689" spans="1:13" ht="31.5" hidden="1" customHeight="1">
      <c r="A689" s="290">
        <v>673</v>
      </c>
      <c r="B689" s="271" t="s">
        <v>1226</v>
      </c>
      <c r="C689" s="272" t="s">
        <v>280</v>
      </c>
      <c r="D689" s="273">
        <v>38561</v>
      </c>
      <c r="E689" s="274" t="s">
        <v>136</v>
      </c>
      <c r="F689" s="270" t="s">
        <v>1053</v>
      </c>
      <c r="G689" s="270" t="s">
        <v>587</v>
      </c>
      <c r="H689" s="296" t="s">
        <v>5487</v>
      </c>
      <c r="I689" s="293" t="s">
        <v>4800</v>
      </c>
      <c r="J689" s="299" t="s">
        <v>6812</v>
      </c>
      <c r="K689" s="275" t="s">
        <v>4789</v>
      </c>
      <c r="L689" s="278"/>
      <c r="M689" s="277" t="s">
        <v>1227</v>
      </c>
    </row>
    <row r="690" spans="1:13" ht="31.5" hidden="1" customHeight="1">
      <c r="A690" s="290">
        <v>674</v>
      </c>
      <c r="B690" s="271" t="s">
        <v>1228</v>
      </c>
      <c r="C690" s="272" t="s">
        <v>303</v>
      </c>
      <c r="D690" s="273">
        <v>38604</v>
      </c>
      <c r="E690" s="274" t="s">
        <v>136</v>
      </c>
      <c r="F690" s="270" t="s">
        <v>1053</v>
      </c>
      <c r="G690" s="270" t="s">
        <v>587</v>
      </c>
      <c r="H690" s="296" t="s">
        <v>5488</v>
      </c>
      <c r="I690" s="293" t="s">
        <v>4800</v>
      </c>
      <c r="J690" s="299" t="s">
        <v>6812</v>
      </c>
      <c r="K690" s="275" t="s">
        <v>4789</v>
      </c>
      <c r="L690" s="276" t="s">
        <v>1229</v>
      </c>
      <c r="M690" s="277" t="s">
        <v>1230</v>
      </c>
    </row>
    <row r="691" spans="1:13" ht="31.5" hidden="1" customHeight="1">
      <c r="A691" s="290">
        <v>675</v>
      </c>
      <c r="B691" s="271" t="s">
        <v>1231</v>
      </c>
      <c r="C691" s="272" t="s">
        <v>430</v>
      </c>
      <c r="D691" s="273">
        <v>38614</v>
      </c>
      <c r="E691" s="274" t="s">
        <v>136</v>
      </c>
      <c r="F691" s="270" t="s">
        <v>1053</v>
      </c>
      <c r="G691" s="270" t="s">
        <v>587</v>
      </c>
      <c r="H691" s="296" t="s">
        <v>5489</v>
      </c>
      <c r="I691" s="293" t="s">
        <v>4800</v>
      </c>
      <c r="J691" s="299" t="s">
        <v>6812</v>
      </c>
      <c r="K691" s="275" t="s">
        <v>4789</v>
      </c>
      <c r="L691" s="276" t="s">
        <v>1232</v>
      </c>
      <c r="M691" s="277" t="s">
        <v>1233</v>
      </c>
    </row>
    <row r="692" spans="1:13" ht="31.5" hidden="1" customHeight="1">
      <c r="A692" s="290">
        <v>676</v>
      </c>
      <c r="B692" s="271" t="s">
        <v>1234</v>
      </c>
      <c r="C692" s="272" t="s">
        <v>1235</v>
      </c>
      <c r="D692" s="273">
        <v>38571</v>
      </c>
      <c r="E692" s="274" t="s">
        <v>434</v>
      </c>
      <c r="F692" s="270" t="s">
        <v>1053</v>
      </c>
      <c r="G692" s="270" t="s">
        <v>587</v>
      </c>
      <c r="H692" s="296" t="s">
        <v>5490</v>
      </c>
      <c r="I692" s="293" t="s">
        <v>4801</v>
      </c>
      <c r="J692" s="299" t="s">
        <v>6812</v>
      </c>
      <c r="K692" s="275" t="s">
        <v>4789</v>
      </c>
      <c r="L692" s="276" t="s">
        <v>1236</v>
      </c>
      <c r="M692" s="277" t="s">
        <v>1237</v>
      </c>
    </row>
    <row r="693" spans="1:13" ht="31.5" hidden="1" customHeight="1">
      <c r="A693" s="290">
        <v>677</v>
      </c>
      <c r="B693" s="271" t="s">
        <v>1238</v>
      </c>
      <c r="C693" s="272" t="s">
        <v>888</v>
      </c>
      <c r="D693" s="273">
        <v>38399</v>
      </c>
      <c r="E693" s="274" t="s">
        <v>434</v>
      </c>
      <c r="F693" s="270" t="s">
        <v>1053</v>
      </c>
      <c r="G693" s="270" t="s">
        <v>587</v>
      </c>
      <c r="H693" s="296" t="s">
        <v>5491</v>
      </c>
      <c r="I693" s="293" t="s">
        <v>4801</v>
      </c>
      <c r="J693" s="299" t="s">
        <v>6812</v>
      </c>
      <c r="K693" s="275" t="s">
        <v>4789</v>
      </c>
      <c r="L693" s="276" t="s">
        <v>1239</v>
      </c>
      <c r="M693" s="277" t="s">
        <v>1240</v>
      </c>
    </row>
    <row r="694" spans="1:13" ht="31.5" hidden="1" customHeight="1">
      <c r="A694" s="290">
        <v>678</v>
      </c>
      <c r="B694" s="271" t="s">
        <v>1241</v>
      </c>
      <c r="C694" s="272" t="s">
        <v>903</v>
      </c>
      <c r="D694" s="273">
        <v>38593</v>
      </c>
      <c r="E694" s="274" t="s">
        <v>434</v>
      </c>
      <c r="F694" s="270" t="s">
        <v>1053</v>
      </c>
      <c r="G694" s="270" t="s">
        <v>587</v>
      </c>
      <c r="H694" s="296" t="s">
        <v>5492</v>
      </c>
      <c r="I694" s="293" t="s">
        <v>4801</v>
      </c>
      <c r="J694" s="299" t="s">
        <v>6812</v>
      </c>
      <c r="K694" s="275" t="s">
        <v>4789</v>
      </c>
      <c r="L694" s="276" t="s">
        <v>1242</v>
      </c>
      <c r="M694" s="277" t="s">
        <v>1243</v>
      </c>
    </row>
    <row r="695" spans="1:13" ht="31.5" hidden="1" customHeight="1">
      <c r="A695" s="290">
        <v>679</v>
      </c>
      <c r="B695" s="271" t="s">
        <v>1244</v>
      </c>
      <c r="C695" s="272" t="s">
        <v>347</v>
      </c>
      <c r="D695" s="273">
        <v>38604</v>
      </c>
      <c r="E695" s="274" t="s">
        <v>434</v>
      </c>
      <c r="F695" s="270" t="s">
        <v>1053</v>
      </c>
      <c r="G695" s="270" t="s">
        <v>587</v>
      </c>
      <c r="H695" s="296" t="s">
        <v>5493</v>
      </c>
      <c r="I695" s="293" t="s">
        <v>4801</v>
      </c>
      <c r="J695" s="299" t="s">
        <v>6812</v>
      </c>
      <c r="K695" s="275" t="s">
        <v>4789</v>
      </c>
      <c r="L695" s="278"/>
      <c r="M695" s="277" t="s">
        <v>1245</v>
      </c>
    </row>
    <row r="696" spans="1:13" ht="31.5" hidden="1" customHeight="1">
      <c r="A696" s="290">
        <v>680</v>
      </c>
      <c r="B696" s="271" t="s">
        <v>1246</v>
      </c>
      <c r="C696" s="272" t="s">
        <v>768</v>
      </c>
      <c r="D696" s="273">
        <v>38442</v>
      </c>
      <c r="E696" s="274" t="s">
        <v>1247</v>
      </c>
      <c r="F696" s="270" t="s">
        <v>1053</v>
      </c>
      <c r="G696" s="270" t="s">
        <v>587</v>
      </c>
      <c r="H696" s="296" t="s">
        <v>5494</v>
      </c>
      <c r="I696" s="293" t="s">
        <v>4801</v>
      </c>
      <c r="J696" s="299" t="s">
        <v>6812</v>
      </c>
      <c r="K696" s="275" t="s">
        <v>4789</v>
      </c>
      <c r="L696" s="278"/>
      <c r="M696" s="277" t="s">
        <v>1248</v>
      </c>
    </row>
    <row r="697" spans="1:13" ht="31.5" hidden="1" customHeight="1">
      <c r="A697" s="290">
        <v>681</v>
      </c>
      <c r="B697" s="271" t="s">
        <v>1249</v>
      </c>
      <c r="C697" s="272" t="s">
        <v>1184</v>
      </c>
      <c r="D697" s="273">
        <v>38498</v>
      </c>
      <c r="E697" s="274" t="s">
        <v>1250</v>
      </c>
      <c r="F697" s="270" t="s">
        <v>1053</v>
      </c>
      <c r="G697" s="270" t="s">
        <v>587</v>
      </c>
      <c r="H697" s="296" t="s">
        <v>5495</v>
      </c>
      <c r="I697" s="293" t="s">
        <v>4801</v>
      </c>
      <c r="J697" s="299" t="s">
        <v>6812</v>
      </c>
      <c r="K697" s="275" t="s">
        <v>4789</v>
      </c>
      <c r="L697" s="276" t="s">
        <v>1251</v>
      </c>
      <c r="M697" s="277" t="s">
        <v>1252</v>
      </c>
    </row>
    <row r="698" spans="1:13" ht="31.5" customHeight="1">
      <c r="A698" s="290">
        <v>682</v>
      </c>
      <c r="B698" s="130" t="s">
        <v>1253</v>
      </c>
      <c r="C698" s="130" t="s">
        <v>1047</v>
      </c>
      <c r="D698" s="174" t="s">
        <v>1254</v>
      </c>
      <c r="E698" s="56" t="s">
        <v>19</v>
      </c>
      <c r="F698" s="47" t="s">
        <v>1255</v>
      </c>
      <c r="G698" s="130" t="s">
        <v>1256</v>
      </c>
      <c r="H698" s="296" t="s">
        <v>5496</v>
      </c>
      <c r="I698" s="293" t="s">
        <v>4801</v>
      </c>
      <c r="J698" s="299" t="s">
        <v>6812</v>
      </c>
      <c r="K698" s="2" t="s">
        <v>147</v>
      </c>
      <c r="L698" s="160" t="s">
        <v>1257</v>
      </c>
      <c r="M698" s="163" t="s">
        <v>1258</v>
      </c>
    </row>
    <row r="699" spans="1:13" ht="31.5" customHeight="1">
      <c r="A699" s="290">
        <v>683</v>
      </c>
      <c r="B699" s="130" t="s">
        <v>925</v>
      </c>
      <c r="C699" s="130" t="s">
        <v>1047</v>
      </c>
      <c r="D699" s="174" t="s">
        <v>1259</v>
      </c>
      <c r="E699" s="56" t="s">
        <v>19</v>
      </c>
      <c r="F699" s="47" t="s">
        <v>1255</v>
      </c>
      <c r="G699" s="130" t="s">
        <v>1256</v>
      </c>
      <c r="H699" s="296" t="s">
        <v>5497</v>
      </c>
      <c r="I699" s="293" t="s">
        <v>4801</v>
      </c>
      <c r="J699" s="299" t="s">
        <v>6812</v>
      </c>
      <c r="K699" s="2" t="s">
        <v>147</v>
      </c>
      <c r="L699" s="160" t="s">
        <v>1260</v>
      </c>
      <c r="M699" s="163" t="s">
        <v>1261</v>
      </c>
    </row>
    <row r="700" spans="1:13" ht="31.5" customHeight="1">
      <c r="A700" s="290">
        <v>684</v>
      </c>
      <c r="B700" s="130" t="s">
        <v>1262</v>
      </c>
      <c r="C700" s="130" t="s">
        <v>1047</v>
      </c>
      <c r="D700" s="174" t="s">
        <v>1263</v>
      </c>
      <c r="E700" s="56" t="s">
        <v>188</v>
      </c>
      <c r="F700" s="47" t="s">
        <v>1255</v>
      </c>
      <c r="G700" s="130" t="s">
        <v>1256</v>
      </c>
      <c r="H700" s="296" t="s">
        <v>5498</v>
      </c>
      <c r="I700" s="293" t="s">
        <v>4801</v>
      </c>
      <c r="J700" s="299" t="s">
        <v>6812</v>
      </c>
      <c r="K700" s="2" t="s">
        <v>147</v>
      </c>
      <c r="L700" s="160" t="s">
        <v>1264</v>
      </c>
      <c r="M700" s="163" t="s">
        <v>1265</v>
      </c>
    </row>
    <row r="701" spans="1:13" ht="31.5" customHeight="1">
      <c r="A701" s="290">
        <v>685</v>
      </c>
      <c r="B701" s="130" t="s">
        <v>1266</v>
      </c>
      <c r="C701" s="130" t="s">
        <v>1047</v>
      </c>
      <c r="D701" s="174" t="s">
        <v>1267</v>
      </c>
      <c r="E701" s="56" t="s">
        <v>188</v>
      </c>
      <c r="F701" s="47" t="s">
        <v>1255</v>
      </c>
      <c r="G701" s="130" t="s">
        <v>1256</v>
      </c>
      <c r="H701" s="296" t="s">
        <v>5499</v>
      </c>
      <c r="I701" s="293" t="s">
        <v>4801</v>
      </c>
      <c r="J701" s="299" t="s">
        <v>6812</v>
      </c>
      <c r="K701" s="2" t="s">
        <v>147</v>
      </c>
      <c r="L701" s="160" t="s">
        <v>1268</v>
      </c>
      <c r="M701" s="163" t="s">
        <v>1269</v>
      </c>
    </row>
    <row r="702" spans="1:13" ht="31.5" customHeight="1">
      <c r="A702" s="290">
        <v>686</v>
      </c>
      <c r="B702" s="130" t="s">
        <v>1270</v>
      </c>
      <c r="C702" s="130" t="s">
        <v>1047</v>
      </c>
      <c r="D702" s="174" t="s">
        <v>1271</v>
      </c>
      <c r="E702" s="56" t="s">
        <v>180</v>
      </c>
      <c r="F702" s="47" t="s">
        <v>1255</v>
      </c>
      <c r="G702" s="130" t="s">
        <v>1256</v>
      </c>
      <c r="H702" s="296" t="s">
        <v>5500</v>
      </c>
      <c r="I702" s="293" t="s">
        <v>4801</v>
      </c>
      <c r="J702" s="299" t="s">
        <v>6812</v>
      </c>
      <c r="K702" s="2" t="s">
        <v>147</v>
      </c>
      <c r="L702" s="160" t="s">
        <v>1272</v>
      </c>
      <c r="M702" s="163" t="s">
        <v>1273</v>
      </c>
    </row>
    <row r="703" spans="1:13" ht="31.5" customHeight="1">
      <c r="A703" s="290">
        <v>687</v>
      </c>
      <c r="B703" s="130" t="s">
        <v>1274</v>
      </c>
      <c r="C703" s="130" t="s">
        <v>1047</v>
      </c>
      <c r="D703" s="174" t="s">
        <v>467</v>
      </c>
      <c r="E703" s="56" t="s">
        <v>180</v>
      </c>
      <c r="F703" s="47" t="s">
        <v>1255</v>
      </c>
      <c r="G703" s="130" t="s">
        <v>1256</v>
      </c>
      <c r="H703" s="296" t="s">
        <v>5501</v>
      </c>
      <c r="I703" s="293" t="s">
        <v>4801</v>
      </c>
      <c r="J703" s="299" t="s">
        <v>6812</v>
      </c>
      <c r="K703" s="2" t="s">
        <v>147</v>
      </c>
      <c r="L703" s="160" t="s">
        <v>1275</v>
      </c>
      <c r="M703" s="163" t="s">
        <v>1276</v>
      </c>
    </row>
    <row r="704" spans="1:13" ht="31.5" customHeight="1">
      <c r="A704" s="290">
        <v>688</v>
      </c>
      <c r="B704" s="130" t="s">
        <v>1277</v>
      </c>
      <c r="C704" s="130" t="s">
        <v>1047</v>
      </c>
      <c r="D704" s="174" t="s">
        <v>1278</v>
      </c>
      <c r="E704" s="56" t="s">
        <v>51</v>
      </c>
      <c r="F704" s="47" t="s">
        <v>1255</v>
      </c>
      <c r="G704" s="130" t="s">
        <v>1256</v>
      </c>
      <c r="H704" s="296" t="s">
        <v>5502</v>
      </c>
      <c r="I704" s="293" t="s">
        <v>4801</v>
      </c>
      <c r="J704" s="299" t="s">
        <v>6812</v>
      </c>
      <c r="K704" s="2" t="s">
        <v>147</v>
      </c>
      <c r="L704" s="160" t="s">
        <v>1279</v>
      </c>
      <c r="M704" s="163" t="s">
        <v>1280</v>
      </c>
    </row>
    <row r="705" spans="1:13" ht="31.5" customHeight="1">
      <c r="A705" s="290">
        <v>689</v>
      </c>
      <c r="B705" s="130" t="s">
        <v>1281</v>
      </c>
      <c r="C705" s="130" t="s">
        <v>1047</v>
      </c>
      <c r="D705" s="174" t="s">
        <v>1282</v>
      </c>
      <c r="E705" s="56" t="s">
        <v>51</v>
      </c>
      <c r="F705" s="47" t="s">
        <v>1255</v>
      </c>
      <c r="G705" s="130" t="s">
        <v>1256</v>
      </c>
      <c r="H705" s="296" t="s">
        <v>5503</v>
      </c>
      <c r="I705" s="293" t="s">
        <v>4801</v>
      </c>
      <c r="J705" s="299" t="s">
        <v>6812</v>
      </c>
      <c r="K705" s="2" t="s">
        <v>147</v>
      </c>
      <c r="L705" s="160" t="s">
        <v>1283</v>
      </c>
      <c r="M705" s="163" t="s">
        <v>1284</v>
      </c>
    </row>
    <row r="706" spans="1:13" ht="31.5" customHeight="1">
      <c r="A706" s="290">
        <v>690</v>
      </c>
      <c r="B706" s="130" t="s">
        <v>1285</v>
      </c>
      <c r="C706" s="130" t="s">
        <v>1047</v>
      </c>
      <c r="D706" s="174" t="s">
        <v>1286</v>
      </c>
      <c r="E706" s="56" t="s">
        <v>23</v>
      </c>
      <c r="F706" s="47" t="s">
        <v>1255</v>
      </c>
      <c r="G706" s="130" t="s">
        <v>1256</v>
      </c>
      <c r="H706" s="296" t="s">
        <v>5504</v>
      </c>
      <c r="I706" s="293" t="s">
        <v>4801</v>
      </c>
      <c r="J706" s="299" t="s">
        <v>6812</v>
      </c>
      <c r="K706" s="2" t="s">
        <v>147</v>
      </c>
      <c r="L706" s="160" t="s">
        <v>1287</v>
      </c>
      <c r="M706" s="163" t="s">
        <v>1288</v>
      </c>
    </row>
    <row r="707" spans="1:13" ht="31.5" customHeight="1">
      <c r="A707" s="290">
        <v>691</v>
      </c>
      <c r="B707" s="130" t="s">
        <v>1289</v>
      </c>
      <c r="C707" s="130" t="s">
        <v>1047</v>
      </c>
      <c r="D707" s="174" t="s">
        <v>1290</v>
      </c>
      <c r="E707" s="56" t="s">
        <v>23</v>
      </c>
      <c r="F707" s="47" t="s">
        <v>1255</v>
      </c>
      <c r="G707" s="130" t="s">
        <v>1256</v>
      </c>
      <c r="H707" s="296" t="s">
        <v>5505</v>
      </c>
      <c r="I707" s="293" t="s">
        <v>4801</v>
      </c>
      <c r="J707" s="299" t="s">
        <v>6812</v>
      </c>
      <c r="K707" s="2" t="s">
        <v>147</v>
      </c>
      <c r="L707" s="160" t="s">
        <v>1291</v>
      </c>
      <c r="M707" s="163" t="s">
        <v>1292</v>
      </c>
    </row>
    <row r="708" spans="1:13" ht="31.5" customHeight="1">
      <c r="A708" s="290">
        <v>692</v>
      </c>
      <c r="B708" s="130" t="s">
        <v>1293</v>
      </c>
      <c r="C708" s="130" t="s">
        <v>1047</v>
      </c>
      <c r="D708" s="174" t="s">
        <v>1294</v>
      </c>
      <c r="E708" s="56" t="s">
        <v>23</v>
      </c>
      <c r="F708" s="47" t="s">
        <v>1255</v>
      </c>
      <c r="G708" s="130" t="s">
        <v>1256</v>
      </c>
      <c r="H708" s="296" t="s">
        <v>5506</v>
      </c>
      <c r="I708" s="293" t="s">
        <v>4801</v>
      </c>
      <c r="J708" s="299" t="s">
        <v>6812</v>
      </c>
      <c r="K708" s="2" t="s">
        <v>147</v>
      </c>
      <c r="L708" s="160" t="s">
        <v>1295</v>
      </c>
      <c r="M708" s="163" t="s">
        <v>1296</v>
      </c>
    </row>
    <row r="709" spans="1:13" ht="31.5" customHeight="1">
      <c r="A709" s="290">
        <v>693</v>
      </c>
      <c r="B709" s="80" t="s">
        <v>1297</v>
      </c>
      <c r="C709" s="80" t="s">
        <v>1047</v>
      </c>
      <c r="D709" s="175">
        <v>38731</v>
      </c>
      <c r="E709" s="175" t="s">
        <v>1298</v>
      </c>
      <c r="F709" s="64" t="s">
        <v>1299</v>
      </c>
      <c r="G709" s="130" t="s">
        <v>1256</v>
      </c>
      <c r="H709" s="296" t="s">
        <v>5507</v>
      </c>
      <c r="I709" s="293" t="s">
        <v>4801</v>
      </c>
      <c r="J709" s="299" t="s">
        <v>6812</v>
      </c>
      <c r="K709" s="2" t="s">
        <v>147</v>
      </c>
      <c r="L709" s="80" t="s">
        <v>1300</v>
      </c>
      <c r="M709" s="80">
        <v>908174554</v>
      </c>
    </row>
    <row r="710" spans="1:13" ht="31.5" customHeight="1">
      <c r="A710" s="290">
        <v>694</v>
      </c>
      <c r="B710" s="80" t="s">
        <v>1301</v>
      </c>
      <c r="C710" s="80" t="s">
        <v>1047</v>
      </c>
      <c r="D710" s="175">
        <v>38758</v>
      </c>
      <c r="E710" s="175" t="s">
        <v>1298</v>
      </c>
      <c r="F710" s="64" t="s">
        <v>1299</v>
      </c>
      <c r="G710" s="130" t="s">
        <v>1256</v>
      </c>
      <c r="H710" s="296" t="s">
        <v>5508</v>
      </c>
      <c r="I710" s="293" t="s">
        <v>4801</v>
      </c>
      <c r="J710" s="299" t="s">
        <v>6812</v>
      </c>
      <c r="K710" s="2" t="s">
        <v>147</v>
      </c>
      <c r="L710" s="80" t="s">
        <v>1300</v>
      </c>
      <c r="M710" s="80">
        <v>913804894</v>
      </c>
    </row>
    <row r="711" spans="1:13" ht="31.5" customHeight="1">
      <c r="A711" s="290">
        <v>695</v>
      </c>
      <c r="B711" s="80" t="s">
        <v>1302</v>
      </c>
      <c r="C711" s="80" t="s">
        <v>1047</v>
      </c>
      <c r="D711" s="175">
        <v>38683</v>
      </c>
      <c r="E711" s="175" t="s">
        <v>1303</v>
      </c>
      <c r="F711" s="64" t="s">
        <v>1299</v>
      </c>
      <c r="G711" s="130" t="s">
        <v>1256</v>
      </c>
      <c r="H711" s="296" t="s">
        <v>5509</v>
      </c>
      <c r="I711" s="293" t="s">
        <v>4801</v>
      </c>
      <c r="J711" s="299" t="s">
        <v>6812</v>
      </c>
      <c r="K711" s="2" t="s">
        <v>147</v>
      </c>
      <c r="L711" s="80" t="s">
        <v>1300</v>
      </c>
      <c r="M711" s="80">
        <v>909907976</v>
      </c>
    </row>
    <row r="712" spans="1:13" ht="31.5" customHeight="1">
      <c r="A712" s="290">
        <v>696</v>
      </c>
      <c r="B712" s="80" t="s">
        <v>1304</v>
      </c>
      <c r="C712" s="80" t="s">
        <v>1047</v>
      </c>
      <c r="D712" s="175">
        <v>38421</v>
      </c>
      <c r="E712" s="175" t="s">
        <v>1303</v>
      </c>
      <c r="F712" s="64" t="s">
        <v>1299</v>
      </c>
      <c r="G712" s="130" t="s">
        <v>1256</v>
      </c>
      <c r="H712" s="296" t="s">
        <v>5510</v>
      </c>
      <c r="I712" s="293" t="s">
        <v>4801</v>
      </c>
      <c r="J712" s="299" t="s">
        <v>6812</v>
      </c>
      <c r="K712" s="2" t="s">
        <v>147</v>
      </c>
      <c r="L712" s="80" t="s">
        <v>1300</v>
      </c>
      <c r="M712" s="80">
        <v>902636646</v>
      </c>
    </row>
    <row r="713" spans="1:13" ht="31.5" customHeight="1">
      <c r="A713" s="290">
        <v>697</v>
      </c>
      <c r="B713" s="80" t="s">
        <v>1305</v>
      </c>
      <c r="C713" s="80" t="s">
        <v>1047</v>
      </c>
      <c r="D713" s="175">
        <v>38362</v>
      </c>
      <c r="E713" s="80" t="s">
        <v>1306</v>
      </c>
      <c r="F713" s="64" t="s">
        <v>1299</v>
      </c>
      <c r="G713" s="130" t="s">
        <v>1256</v>
      </c>
      <c r="H713" s="296" t="s">
        <v>5511</v>
      </c>
      <c r="I713" s="293" t="s">
        <v>4801</v>
      </c>
      <c r="J713" s="299" t="s">
        <v>6812</v>
      </c>
      <c r="K713" s="2" t="s">
        <v>147</v>
      </c>
      <c r="L713" s="80" t="s">
        <v>1300</v>
      </c>
      <c r="M713" s="80"/>
    </row>
    <row r="714" spans="1:13" ht="31.5" customHeight="1">
      <c r="A714" s="290">
        <v>698</v>
      </c>
      <c r="B714" s="3" t="s">
        <v>1307</v>
      </c>
      <c r="C714" s="80" t="s">
        <v>1047</v>
      </c>
      <c r="D714" s="5" t="s">
        <v>194</v>
      </c>
      <c r="E714" s="33" t="s">
        <v>19</v>
      </c>
      <c r="F714" s="3" t="s">
        <v>1308</v>
      </c>
      <c r="G714" s="130" t="s">
        <v>1256</v>
      </c>
      <c r="H714" s="296" t="s">
        <v>5512</v>
      </c>
      <c r="I714" s="293" t="s">
        <v>4801</v>
      </c>
      <c r="J714" s="299" t="s">
        <v>6812</v>
      </c>
      <c r="K714" s="2" t="s">
        <v>147</v>
      </c>
      <c r="L714" s="76" t="s">
        <v>1309</v>
      </c>
      <c r="M714" s="78" t="s">
        <v>1310</v>
      </c>
    </row>
    <row r="715" spans="1:13" ht="31.5" customHeight="1">
      <c r="A715" s="290">
        <v>699</v>
      </c>
      <c r="B715" s="3" t="s">
        <v>1311</v>
      </c>
      <c r="C715" s="80" t="s">
        <v>1047</v>
      </c>
      <c r="D715" s="5" t="s">
        <v>1312</v>
      </c>
      <c r="E715" s="33" t="s">
        <v>19</v>
      </c>
      <c r="F715" s="3" t="s">
        <v>1308</v>
      </c>
      <c r="G715" s="130" t="s">
        <v>1256</v>
      </c>
      <c r="H715" s="296" t="s">
        <v>5513</v>
      </c>
      <c r="I715" s="293" t="s">
        <v>4801</v>
      </c>
      <c r="J715" s="299" t="s">
        <v>6812</v>
      </c>
      <c r="K715" s="2" t="s">
        <v>147</v>
      </c>
      <c r="L715" s="77" t="s">
        <v>1313</v>
      </c>
      <c r="M715" s="78" t="s">
        <v>1314</v>
      </c>
    </row>
    <row r="716" spans="1:13" ht="31.5" customHeight="1">
      <c r="A716" s="290">
        <v>700</v>
      </c>
      <c r="B716" s="3" t="s">
        <v>1315</v>
      </c>
      <c r="C716" s="80" t="s">
        <v>1047</v>
      </c>
      <c r="D716" s="5" t="s">
        <v>1316</v>
      </c>
      <c r="E716" s="33" t="s">
        <v>188</v>
      </c>
      <c r="F716" s="3" t="s">
        <v>1308</v>
      </c>
      <c r="G716" s="130" t="s">
        <v>1256</v>
      </c>
      <c r="H716" s="296" t="s">
        <v>5514</v>
      </c>
      <c r="I716" s="293" t="s">
        <v>4801</v>
      </c>
      <c r="J716" s="299" t="s">
        <v>6812</v>
      </c>
      <c r="K716" s="2" t="s">
        <v>147</v>
      </c>
      <c r="L716" s="86" t="s">
        <v>1317</v>
      </c>
      <c r="M716" s="78" t="s">
        <v>1318</v>
      </c>
    </row>
    <row r="717" spans="1:13" ht="31.5" customHeight="1">
      <c r="A717" s="290">
        <v>701</v>
      </c>
      <c r="B717" s="3" t="s">
        <v>1319</v>
      </c>
      <c r="C717" s="80" t="s">
        <v>1047</v>
      </c>
      <c r="D717" s="4" t="s">
        <v>1320</v>
      </c>
      <c r="E717" s="33" t="s">
        <v>51</v>
      </c>
      <c r="F717" s="3" t="s">
        <v>1308</v>
      </c>
      <c r="G717" s="130" t="s">
        <v>1256</v>
      </c>
      <c r="H717" s="296" t="s">
        <v>5515</v>
      </c>
      <c r="I717" s="293" t="s">
        <v>4802</v>
      </c>
      <c r="J717" s="299" t="s">
        <v>6812</v>
      </c>
      <c r="K717" s="2" t="s">
        <v>147</v>
      </c>
      <c r="L717" s="76" t="s">
        <v>1321</v>
      </c>
      <c r="M717" s="78" t="s">
        <v>1322</v>
      </c>
    </row>
    <row r="718" spans="1:13" ht="31.5" customHeight="1">
      <c r="A718" s="290">
        <v>702</v>
      </c>
      <c r="B718" s="3" t="s">
        <v>1323</v>
      </c>
      <c r="C718" s="80" t="s">
        <v>1047</v>
      </c>
      <c r="D718" s="4" t="s">
        <v>1324</v>
      </c>
      <c r="E718" s="34" t="s">
        <v>188</v>
      </c>
      <c r="F718" s="3" t="s">
        <v>1308</v>
      </c>
      <c r="G718" s="130" t="s">
        <v>1256</v>
      </c>
      <c r="H718" s="296" t="s">
        <v>5516</v>
      </c>
      <c r="I718" s="293" t="s">
        <v>4802</v>
      </c>
      <c r="J718" s="299" t="s">
        <v>6812</v>
      </c>
      <c r="K718" s="2" t="s">
        <v>147</v>
      </c>
      <c r="L718" s="86" t="s">
        <v>1325</v>
      </c>
      <c r="M718" s="78" t="s">
        <v>1326</v>
      </c>
    </row>
    <row r="719" spans="1:13" ht="31.5" customHeight="1">
      <c r="A719" s="290">
        <v>703</v>
      </c>
      <c r="B719" s="80" t="s">
        <v>1327</v>
      </c>
      <c r="C719" s="80" t="s">
        <v>1047</v>
      </c>
      <c r="D719" s="175">
        <v>38421</v>
      </c>
      <c r="E719" s="175" t="s">
        <v>1328</v>
      </c>
      <c r="F719" s="64" t="s">
        <v>1329</v>
      </c>
      <c r="G719" s="130" t="s">
        <v>1256</v>
      </c>
      <c r="H719" s="296" t="s">
        <v>5517</v>
      </c>
      <c r="I719" s="293" t="s">
        <v>4802</v>
      </c>
      <c r="J719" s="299" t="s">
        <v>6812</v>
      </c>
      <c r="K719" s="2" t="s">
        <v>147</v>
      </c>
      <c r="L719" s="160" t="s">
        <v>1330</v>
      </c>
      <c r="M719" s="78" t="s">
        <v>1331</v>
      </c>
    </row>
    <row r="720" spans="1:13" ht="31.5" customHeight="1">
      <c r="A720" s="290">
        <v>704</v>
      </c>
      <c r="B720" s="64" t="s">
        <v>1332</v>
      </c>
      <c r="C720" s="64" t="s">
        <v>1333</v>
      </c>
      <c r="D720" s="78" t="s">
        <v>1334</v>
      </c>
      <c r="E720" s="37" t="s">
        <v>106</v>
      </c>
      <c r="F720" s="41" t="s">
        <v>1335</v>
      </c>
      <c r="G720" s="130" t="s">
        <v>1256</v>
      </c>
      <c r="H720" s="296" t="s">
        <v>5518</v>
      </c>
      <c r="I720" s="293" t="s">
        <v>4802</v>
      </c>
      <c r="J720" s="299" t="s">
        <v>6812</v>
      </c>
      <c r="K720" s="2" t="s">
        <v>147</v>
      </c>
      <c r="L720" s="176" t="s">
        <v>1336</v>
      </c>
      <c r="M720" s="177" t="s">
        <v>1337</v>
      </c>
    </row>
    <row r="721" spans="1:13" ht="31.5" customHeight="1">
      <c r="A721" s="290">
        <v>705</v>
      </c>
      <c r="B721" s="64" t="s">
        <v>1338</v>
      </c>
      <c r="C721" s="64" t="s">
        <v>1333</v>
      </c>
      <c r="D721" s="78" t="s">
        <v>1339</v>
      </c>
      <c r="E721" s="37" t="s">
        <v>106</v>
      </c>
      <c r="F721" s="41" t="s">
        <v>1335</v>
      </c>
      <c r="G721" s="130" t="s">
        <v>1256</v>
      </c>
      <c r="H721" s="296" t="s">
        <v>5519</v>
      </c>
      <c r="I721" s="293" t="s">
        <v>4802</v>
      </c>
      <c r="J721" s="299" t="s">
        <v>6812</v>
      </c>
      <c r="K721" s="2" t="s">
        <v>147</v>
      </c>
      <c r="L721" s="41"/>
      <c r="M721" s="41"/>
    </row>
    <row r="722" spans="1:13" ht="31.5" customHeight="1">
      <c r="A722" s="290">
        <v>706</v>
      </c>
      <c r="B722" s="64" t="s">
        <v>1340</v>
      </c>
      <c r="C722" s="64" t="s">
        <v>1020</v>
      </c>
      <c r="D722" s="78" t="s">
        <v>1341</v>
      </c>
      <c r="E722" s="37" t="s">
        <v>106</v>
      </c>
      <c r="F722" s="41" t="s">
        <v>1335</v>
      </c>
      <c r="G722" s="130" t="s">
        <v>1256</v>
      </c>
      <c r="H722" s="296" t="s">
        <v>5520</v>
      </c>
      <c r="I722" s="293" t="s">
        <v>4802</v>
      </c>
      <c r="J722" s="299" t="s">
        <v>6812</v>
      </c>
      <c r="K722" s="2" t="s">
        <v>147</v>
      </c>
      <c r="L722" s="41"/>
      <c r="M722" s="41"/>
    </row>
    <row r="723" spans="1:13" ht="31.5" customHeight="1">
      <c r="A723" s="290">
        <v>707</v>
      </c>
      <c r="B723" s="64" t="s">
        <v>1342</v>
      </c>
      <c r="C723" s="64" t="s">
        <v>1343</v>
      </c>
      <c r="D723" s="78" t="s">
        <v>192</v>
      </c>
      <c r="E723" s="37" t="s">
        <v>106</v>
      </c>
      <c r="F723" s="41" t="s">
        <v>1335</v>
      </c>
      <c r="G723" s="130" t="s">
        <v>1256</v>
      </c>
      <c r="H723" s="296" t="s">
        <v>5521</v>
      </c>
      <c r="I723" s="293" t="s">
        <v>4802</v>
      </c>
      <c r="J723" s="299" t="s">
        <v>6812</v>
      </c>
      <c r="K723" s="2" t="s">
        <v>147</v>
      </c>
      <c r="L723" s="41"/>
      <c r="M723" s="41"/>
    </row>
    <row r="724" spans="1:13" ht="31.5" customHeight="1">
      <c r="A724" s="290">
        <v>708</v>
      </c>
      <c r="B724" s="64" t="s">
        <v>1344</v>
      </c>
      <c r="C724" s="64" t="s">
        <v>1009</v>
      </c>
      <c r="D724" s="78" t="s">
        <v>1290</v>
      </c>
      <c r="E724" s="37" t="s">
        <v>106</v>
      </c>
      <c r="F724" s="41" t="s">
        <v>1335</v>
      </c>
      <c r="G724" s="130" t="s">
        <v>1256</v>
      </c>
      <c r="H724" s="296" t="s">
        <v>5522</v>
      </c>
      <c r="I724" s="293" t="s">
        <v>4802</v>
      </c>
      <c r="J724" s="299" t="s">
        <v>6812</v>
      </c>
      <c r="K724" s="2" t="s">
        <v>147</v>
      </c>
      <c r="L724" s="41"/>
      <c r="M724" s="41"/>
    </row>
    <row r="725" spans="1:13" ht="31.5" customHeight="1">
      <c r="A725" s="290">
        <v>709</v>
      </c>
      <c r="B725" s="79" t="s">
        <v>1345</v>
      </c>
      <c r="C725" s="79" t="s">
        <v>1030</v>
      </c>
      <c r="D725" s="78" t="s">
        <v>1346</v>
      </c>
      <c r="E725" s="37" t="s">
        <v>116</v>
      </c>
      <c r="F725" s="41" t="s">
        <v>1335</v>
      </c>
      <c r="G725" s="130" t="s">
        <v>1256</v>
      </c>
      <c r="H725" s="296" t="s">
        <v>5523</v>
      </c>
      <c r="I725" s="293" t="s">
        <v>4802</v>
      </c>
      <c r="J725" s="299" t="s">
        <v>6812</v>
      </c>
      <c r="K725" s="2" t="s">
        <v>147</v>
      </c>
      <c r="L725" s="41"/>
      <c r="M725" s="41"/>
    </row>
    <row r="726" spans="1:13" ht="31.5" customHeight="1">
      <c r="A726" s="290">
        <v>710</v>
      </c>
      <c r="B726" s="79" t="s">
        <v>1347</v>
      </c>
      <c r="C726" s="79" t="s">
        <v>1348</v>
      </c>
      <c r="D726" s="78" t="s">
        <v>192</v>
      </c>
      <c r="E726" s="37" t="s">
        <v>116</v>
      </c>
      <c r="F726" s="41" t="s">
        <v>1335</v>
      </c>
      <c r="G726" s="130" t="s">
        <v>1256</v>
      </c>
      <c r="H726" s="296" t="s">
        <v>5524</v>
      </c>
      <c r="I726" s="293" t="s">
        <v>4802</v>
      </c>
      <c r="J726" s="299" t="s">
        <v>6812</v>
      </c>
      <c r="K726" s="2" t="s">
        <v>147</v>
      </c>
      <c r="L726" s="41"/>
      <c r="M726" s="41"/>
    </row>
    <row r="727" spans="1:13" ht="31.5" customHeight="1">
      <c r="A727" s="290">
        <v>711</v>
      </c>
      <c r="B727" s="79" t="s">
        <v>1349</v>
      </c>
      <c r="C727" s="79" t="s">
        <v>1350</v>
      </c>
      <c r="D727" s="78" t="s">
        <v>1351</v>
      </c>
      <c r="E727" s="37" t="s">
        <v>116</v>
      </c>
      <c r="F727" s="41" t="s">
        <v>1335</v>
      </c>
      <c r="G727" s="130" t="s">
        <v>1256</v>
      </c>
      <c r="H727" s="296" t="s">
        <v>5525</v>
      </c>
      <c r="I727" s="293" t="s">
        <v>4802</v>
      </c>
      <c r="J727" s="299" t="s">
        <v>6812</v>
      </c>
      <c r="K727" s="2" t="s">
        <v>147</v>
      </c>
      <c r="L727" s="41"/>
      <c r="M727" s="41"/>
    </row>
    <row r="728" spans="1:13" ht="31.5" customHeight="1">
      <c r="A728" s="290">
        <v>712</v>
      </c>
      <c r="B728" s="64" t="s">
        <v>1352</v>
      </c>
      <c r="C728" s="64" t="s">
        <v>1353</v>
      </c>
      <c r="D728" s="80" t="s">
        <v>1354</v>
      </c>
      <c r="E728" s="37" t="s">
        <v>126</v>
      </c>
      <c r="F728" s="41" t="s">
        <v>1335</v>
      </c>
      <c r="G728" s="130" t="s">
        <v>1256</v>
      </c>
      <c r="H728" s="296" t="s">
        <v>5526</v>
      </c>
      <c r="I728" s="293" t="s">
        <v>4802</v>
      </c>
      <c r="J728" s="299" t="s">
        <v>6812</v>
      </c>
      <c r="K728" s="2" t="s">
        <v>147</v>
      </c>
      <c r="L728" s="41"/>
      <c r="M728" s="41"/>
    </row>
    <row r="729" spans="1:13" ht="31.5" customHeight="1">
      <c r="A729" s="290">
        <v>713</v>
      </c>
      <c r="B729" s="79" t="s">
        <v>1355</v>
      </c>
      <c r="C729" s="79" t="s">
        <v>1356</v>
      </c>
      <c r="D729" s="81" t="s">
        <v>1357</v>
      </c>
      <c r="E729" s="37" t="s">
        <v>126</v>
      </c>
      <c r="F729" s="41" t="s">
        <v>1335</v>
      </c>
      <c r="G729" s="130" t="s">
        <v>1256</v>
      </c>
      <c r="H729" s="296" t="s">
        <v>5527</v>
      </c>
      <c r="I729" s="293" t="s">
        <v>4802</v>
      </c>
      <c r="J729" s="299" t="s">
        <v>6812</v>
      </c>
      <c r="K729" s="2" t="s">
        <v>147</v>
      </c>
      <c r="L729" s="41"/>
      <c r="M729" s="41"/>
    </row>
    <row r="730" spans="1:13" ht="31.5" customHeight="1">
      <c r="A730" s="290">
        <v>714</v>
      </c>
      <c r="B730" s="64" t="s">
        <v>1358</v>
      </c>
      <c r="C730" s="79" t="s">
        <v>1359</v>
      </c>
      <c r="D730" s="80" t="s">
        <v>1360</v>
      </c>
      <c r="E730" s="37" t="s">
        <v>126</v>
      </c>
      <c r="F730" s="41" t="s">
        <v>1335</v>
      </c>
      <c r="G730" s="130" t="s">
        <v>1256</v>
      </c>
      <c r="H730" s="296" t="s">
        <v>5528</v>
      </c>
      <c r="I730" s="293" t="s">
        <v>4802</v>
      </c>
      <c r="J730" s="299" t="s">
        <v>6812</v>
      </c>
      <c r="K730" s="2" t="s">
        <v>147</v>
      </c>
      <c r="L730" s="41"/>
      <c r="M730" s="41"/>
    </row>
    <row r="731" spans="1:13" ht="31.5" customHeight="1">
      <c r="A731" s="290">
        <v>715</v>
      </c>
      <c r="B731" s="82" t="s">
        <v>1361</v>
      </c>
      <c r="C731" s="82" t="s">
        <v>1362</v>
      </c>
      <c r="D731" s="83" t="s">
        <v>1363</v>
      </c>
      <c r="E731" s="37" t="s">
        <v>136</v>
      </c>
      <c r="F731" s="41" t="s">
        <v>1335</v>
      </c>
      <c r="G731" s="130" t="s">
        <v>1256</v>
      </c>
      <c r="H731" s="296" t="s">
        <v>5529</v>
      </c>
      <c r="I731" s="293" t="s">
        <v>4802</v>
      </c>
      <c r="J731" s="299" t="s">
        <v>6812</v>
      </c>
      <c r="K731" s="2" t="s">
        <v>147</v>
      </c>
      <c r="L731" s="41"/>
      <c r="M731" s="41"/>
    </row>
    <row r="732" spans="1:13" ht="31.5" customHeight="1">
      <c r="A732" s="290">
        <v>716</v>
      </c>
      <c r="B732" s="64" t="s">
        <v>1364</v>
      </c>
      <c r="C732" s="64" t="s">
        <v>1365</v>
      </c>
      <c r="D732" s="80" t="s">
        <v>433</v>
      </c>
      <c r="E732" s="37" t="s">
        <v>434</v>
      </c>
      <c r="F732" s="41" t="s">
        <v>1335</v>
      </c>
      <c r="G732" s="130" t="s">
        <v>1256</v>
      </c>
      <c r="H732" s="296" t="s">
        <v>5530</v>
      </c>
      <c r="I732" s="293" t="s">
        <v>4802</v>
      </c>
      <c r="J732" s="299" t="s">
        <v>6812</v>
      </c>
      <c r="K732" s="2" t="s">
        <v>147</v>
      </c>
      <c r="L732" s="41"/>
      <c r="M732" s="41"/>
    </row>
    <row r="733" spans="1:13" ht="31.5" customHeight="1">
      <c r="A733" s="290">
        <v>717</v>
      </c>
      <c r="B733" s="64" t="s">
        <v>1366</v>
      </c>
      <c r="C733" s="64" t="s">
        <v>1367</v>
      </c>
      <c r="D733" s="80" t="s">
        <v>1368</v>
      </c>
      <c r="E733" s="37" t="s">
        <v>434</v>
      </c>
      <c r="F733" s="41" t="s">
        <v>1335</v>
      </c>
      <c r="G733" s="130" t="s">
        <v>1256</v>
      </c>
      <c r="H733" s="296" t="s">
        <v>5531</v>
      </c>
      <c r="I733" s="293" t="s">
        <v>4802</v>
      </c>
      <c r="J733" s="299" t="s">
        <v>6812</v>
      </c>
      <c r="K733" s="2" t="s">
        <v>147</v>
      </c>
      <c r="L733" s="41"/>
      <c r="M733" s="41"/>
    </row>
    <row r="734" spans="1:13" ht="31.5" customHeight="1">
      <c r="A734" s="290">
        <v>718</v>
      </c>
      <c r="B734" s="64" t="s">
        <v>1369</v>
      </c>
      <c r="C734" s="64" t="s">
        <v>1370</v>
      </c>
      <c r="D734" s="80" t="s">
        <v>439</v>
      </c>
      <c r="E734" s="37" t="s">
        <v>434</v>
      </c>
      <c r="F734" s="41" t="s">
        <v>1335</v>
      </c>
      <c r="G734" s="130" t="s">
        <v>1256</v>
      </c>
      <c r="H734" s="296" t="s">
        <v>5532</v>
      </c>
      <c r="I734" s="293" t="s">
        <v>4802</v>
      </c>
      <c r="J734" s="299" t="s">
        <v>6812</v>
      </c>
      <c r="K734" s="2" t="s">
        <v>147</v>
      </c>
      <c r="L734" s="41"/>
      <c r="M734" s="41"/>
    </row>
    <row r="735" spans="1:13" ht="31.5" customHeight="1">
      <c r="A735" s="290">
        <v>719</v>
      </c>
      <c r="B735" s="64" t="s">
        <v>1371</v>
      </c>
      <c r="C735" s="64" t="s">
        <v>1372</v>
      </c>
      <c r="D735" s="80" t="s">
        <v>163</v>
      </c>
      <c r="E735" s="37" t="s">
        <v>59</v>
      </c>
      <c r="F735" s="41" t="s">
        <v>1335</v>
      </c>
      <c r="G735" s="130" t="s">
        <v>1256</v>
      </c>
      <c r="H735" s="296" t="s">
        <v>5533</v>
      </c>
      <c r="I735" s="293" t="s">
        <v>4802</v>
      </c>
      <c r="J735" s="299" t="s">
        <v>6812</v>
      </c>
      <c r="K735" s="2" t="s">
        <v>147</v>
      </c>
      <c r="L735" s="41"/>
      <c r="M735" s="41"/>
    </row>
    <row r="736" spans="1:13" ht="31.5" customHeight="1">
      <c r="A736" s="290">
        <v>720</v>
      </c>
      <c r="B736" s="64" t="s">
        <v>1373</v>
      </c>
      <c r="C736" s="64" t="s">
        <v>1374</v>
      </c>
      <c r="D736" s="81" t="s">
        <v>1375</v>
      </c>
      <c r="E736" s="37" t="s">
        <v>66</v>
      </c>
      <c r="F736" s="41" t="s">
        <v>1335</v>
      </c>
      <c r="G736" s="130" t="s">
        <v>1256</v>
      </c>
      <c r="H736" s="296" t="s">
        <v>5534</v>
      </c>
      <c r="I736" s="293" t="s">
        <v>4802</v>
      </c>
      <c r="J736" s="299" t="s">
        <v>6812</v>
      </c>
      <c r="K736" s="2" t="s">
        <v>147</v>
      </c>
      <c r="L736" s="41"/>
      <c r="M736" s="41"/>
    </row>
    <row r="737" spans="1:13" ht="31.5" customHeight="1">
      <c r="A737" s="290">
        <v>721</v>
      </c>
      <c r="B737" s="64" t="s">
        <v>1376</v>
      </c>
      <c r="C737" s="64" t="s">
        <v>1002</v>
      </c>
      <c r="D737" s="80" t="s">
        <v>1377</v>
      </c>
      <c r="E737" s="37" t="s">
        <v>66</v>
      </c>
      <c r="F737" s="41" t="s">
        <v>1335</v>
      </c>
      <c r="G737" s="130" t="s">
        <v>1256</v>
      </c>
      <c r="H737" s="296" t="s">
        <v>5535</v>
      </c>
      <c r="I737" s="293" t="s">
        <v>4802</v>
      </c>
      <c r="J737" s="299" t="s">
        <v>6812</v>
      </c>
      <c r="K737" s="2" t="s">
        <v>147</v>
      </c>
      <c r="L737" s="41"/>
      <c r="M737" s="41"/>
    </row>
    <row r="738" spans="1:13" ht="31.5" customHeight="1">
      <c r="A738" s="290">
        <v>722</v>
      </c>
      <c r="B738" s="64" t="s">
        <v>1378</v>
      </c>
      <c r="C738" s="64" t="s">
        <v>1379</v>
      </c>
      <c r="D738" s="81" t="s">
        <v>1380</v>
      </c>
      <c r="E738" s="37" t="s">
        <v>82</v>
      </c>
      <c r="F738" s="178" t="s">
        <v>1335</v>
      </c>
      <c r="G738" s="130" t="s">
        <v>1256</v>
      </c>
      <c r="H738" s="296" t="s">
        <v>5536</v>
      </c>
      <c r="I738" s="293" t="s">
        <v>4802</v>
      </c>
      <c r="J738" s="299" t="s">
        <v>6812</v>
      </c>
      <c r="K738" s="2" t="s">
        <v>147</v>
      </c>
      <c r="L738" s="178"/>
      <c r="M738" s="178"/>
    </row>
    <row r="739" spans="1:13" ht="31.5" customHeight="1">
      <c r="A739" s="290">
        <v>723</v>
      </c>
      <c r="B739" s="79" t="s">
        <v>1381</v>
      </c>
      <c r="C739" s="79" t="s">
        <v>1027</v>
      </c>
      <c r="D739" s="84" t="s">
        <v>1382</v>
      </c>
      <c r="E739" s="37" t="s">
        <v>95</v>
      </c>
      <c r="F739" s="178" t="s">
        <v>1335</v>
      </c>
      <c r="G739" s="130" t="s">
        <v>1256</v>
      </c>
      <c r="H739" s="296" t="s">
        <v>5537</v>
      </c>
      <c r="I739" s="293" t="s">
        <v>4802</v>
      </c>
      <c r="J739" s="299" t="s">
        <v>6812</v>
      </c>
      <c r="K739" s="2" t="s">
        <v>147</v>
      </c>
      <c r="L739" s="178"/>
      <c r="M739" s="178"/>
    </row>
    <row r="740" spans="1:13" ht="31.5" hidden="1" customHeight="1">
      <c r="A740" s="290">
        <v>724</v>
      </c>
      <c r="B740" s="64" t="s">
        <v>1383</v>
      </c>
      <c r="C740" s="64" t="s">
        <v>1384</v>
      </c>
      <c r="D740" s="37" t="s">
        <v>1385</v>
      </c>
      <c r="E740" s="35" t="s">
        <v>1386</v>
      </c>
      <c r="F740" s="178" t="s">
        <v>1387</v>
      </c>
      <c r="G740" s="87" t="s">
        <v>1388</v>
      </c>
      <c r="H740" s="296" t="s">
        <v>5538</v>
      </c>
      <c r="I740" s="293" t="s">
        <v>4802</v>
      </c>
      <c r="J740" s="299" t="s">
        <v>6812</v>
      </c>
      <c r="K740" s="2" t="s">
        <v>147</v>
      </c>
      <c r="L740" s="89" t="s">
        <v>1389</v>
      </c>
      <c r="M740" s="57" t="s">
        <v>1390</v>
      </c>
    </row>
    <row r="741" spans="1:13" ht="31.5" hidden="1" customHeight="1">
      <c r="A741" s="290">
        <v>725</v>
      </c>
      <c r="B741" s="64" t="s">
        <v>1391</v>
      </c>
      <c r="C741" s="64" t="s">
        <v>320</v>
      </c>
      <c r="D741" s="179">
        <v>39027</v>
      </c>
      <c r="E741" s="35" t="s">
        <v>1392</v>
      </c>
      <c r="F741" s="178" t="s">
        <v>1387</v>
      </c>
      <c r="G741" s="87" t="s">
        <v>1388</v>
      </c>
      <c r="H741" s="296" t="s">
        <v>5539</v>
      </c>
      <c r="I741" s="293" t="s">
        <v>4802</v>
      </c>
      <c r="J741" s="299" t="s">
        <v>6812</v>
      </c>
      <c r="K741" s="2" t="s">
        <v>147</v>
      </c>
      <c r="L741" s="89" t="s">
        <v>1393</v>
      </c>
      <c r="M741" s="37" t="s">
        <v>1394</v>
      </c>
    </row>
    <row r="742" spans="1:13" ht="31.5" hidden="1" customHeight="1">
      <c r="A742" s="290">
        <v>726</v>
      </c>
      <c r="B742" s="64" t="s">
        <v>1395</v>
      </c>
      <c r="C742" s="64" t="s">
        <v>336</v>
      </c>
      <c r="D742" s="179">
        <v>38991</v>
      </c>
      <c r="E742" s="35" t="s">
        <v>1396</v>
      </c>
      <c r="F742" s="178" t="s">
        <v>1387</v>
      </c>
      <c r="G742" s="87" t="s">
        <v>1388</v>
      </c>
      <c r="H742" s="296" t="s">
        <v>5540</v>
      </c>
      <c r="I742" s="293" t="s">
        <v>4803</v>
      </c>
      <c r="J742" s="299" t="s">
        <v>6812</v>
      </c>
      <c r="K742" s="2" t="s">
        <v>147</v>
      </c>
      <c r="L742" s="89" t="s">
        <v>1397</v>
      </c>
      <c r="M742" s="37" t="s">
        <v>1398</v>
      </c>
    </row>
    <row r="743" spans="1:13" ht="31.5" hidden="1" customHeight="1">
      <c r="A743" s="290">
        <v>727</v>
      </c>
      <c r="B743" s="64" t="s">
        <v>753</v>
      </c>
      <c r="C743" s="64" t="s">
        <v>1399</v>
      </c>
      <c r="D743" s="179">
        <v>38841</v>
      </c>
      <c r="E743" s="35" t="s">
        <v>1400</v>
      </c>
      <c r="F743" s="178" t="s">
        <v>1387</v>
      </c>
      <c r="G743" s="87" t="s">
        <v>1388</v>
      </c>
      <c r="H743" s="296" t="s">
        <v>5541</v>
      </c>
      <c r="I743" s="293" t="s">
        <v>4803</v>
      </c>
      <c r="J743" s="299" t="s">
        <v>6812</v>
      </c>
      <c r="K743" s="2" t="s">
        <v>147</v>
      </c>
      <c r="L743" s="89" t="s">
        <v>1401</v>
      </c>
      <c r="M743" s="37" t="s">
        <v>1402</v>
      </c>
    </row>
    <row r="744" spans="1:13" ht="31.5" hidden="1" customHeight="1">
      <c r="A744" s="290">
        <v>728</v>
      </c>
      <c r="B744" s="64" t="s">
        <v>1403</v>
      </c>
      <c r="C744" s="64" t="s">
        <v>820</v>
      </c>
      <c r="D744" s="37" t="s">
        <v>1404</v>
      </c>
      <c r="E744" s="35" t="s">
        <v>1405</v>
      </c>
      <c r="F744" s="178" t="s">
        <v>1387</v>
      </c>
      <c r="G744" s="87" t="s">
        <v>1388</v>
      </c>
      <c r="H744" s="296" t="s">
        <v>5542</v>
      </c>
      <c r="I744" s="293" t="s">
        <v>4803</v>
      </c>
      <c r="J744" s="299" t="s">
        <v>6812</v>
      </c>
      <c r="K744" s="2" t="s">
        <v>147</v>
      </c>
      <c r="L744" s="89" t="s">
        <v>1406</v>
      </c>
      <c r="M744" s="57" t="s">
        <v>1407</v>
      </c>
    </row>
    <row r="745" spans="1:13" ht="31.5" hidden="1" customHeight="1">
      <c r="A745" s="290">
        <v>729</v>
      </c>
      <c r="B745" s="64" t="s">
        <v>1408</v>
      </c>
      <c r="C745" s="64" t="s">
        <v>268</v>
      </c>
      <c r="D745" s="179">
        <v>38757</v>
      </c>
      <c r="E745" s="35" t="s">
        <v>1392</v>
      </c>
      <c r="F745" s="178" t="s">
        <v>1387</v>
      </c>
      <c r="G745" s="87" t="s">
        <v>1388</v>
      </c>
      <c r="H745" s="296" t="s">
        <v>5543</v>
      </c>
      <c r="I745" s="293" t="s">
        <v>4803</v>
      </c>
      <c r="J745" s="299" t="s">
        <v>6812</v>
      </c>
      <c r="K745" s="2" t="s">
        <v>147</v>
      </c>
      <c r="L745" s="89" t="s">
        <v>1409</v>
      </c>
      <c r="M745" s="57" t="s">
        <v>1410</v>
      </c>
    </row>
    <row r="746" spans="1:13" ht="31.5" hidden="1" customHeight="1">
      <c r="A746" s="290">
        <v>730</v>
      </c>
      <c r="B746" s="64" t="s">
        <v>1411</v>
      </c>
      <c r="C746" s="64" t="s">
        <v>285</v>
      </c>
      <c r="D746" s="37" t="s">
        <v>1412</v>
      </c>
      <c r="E746" s="35" t="s">
        <v>1413</v>
      </c>
      <c r="F746" s="178" t="s">
        <v>1387</v>
      </c>
      <c r="G746" s="87" t="s">
        <v>1388</v>
      </c>
      <c r="H746" s="296" t="s">
        <v>5544</v>
      </c>
      <c r="I746" s="293" t="s">
        <v>4803</v>
      </c>
      <c r="J746" s="299" t="s">
        <v>6812</v>
      </c>
      <c r="K746" s="2" t="s">
        <v>147</v>
      </c>
      <c r="L746" s="89" t="s">
        <v>1414</v>
      </c>
      <c r="M746" s="57" t="s">
        <v>1415</v>
      </c>
    </row>
    <row r="747" spans="1:13" ht="31.5" hidden="1" customHeight="1">
      <c r="A747" s="290">
        <v>731</v>
      </c>
      <c r="B747" s="64" t="s">
        <v>1416</v>
      </c>
      <c r="C747" s="64" t="s">
        <v>430</v>
      </c>
      <c r="D747" s="179">
        <v>39027</v>
      </c>
      <c r="E747" s="35" t="s">
        <v>1413</v>
      </c>
      <c r="F747" s="178" t="s">
        <v>1387</v>
      </c>
      <c r="G747" s="87" t="s">
        <v>1388</v>
      </c>
      <c r="H747" s="296" t="s">
        <v>5545</v>
      </c>
      <c r="I747" s="293" t="s">
        <v>4803</v>
      </c>
      <c r="J747" s="299" t="s">
        <v>6812</v>
      </c>
      <c r="K747" s="2" t="s">
        <v>147</v>
      </c>
      <c r="L747" s="89" t="s">
        <v>1417</v>
      </c>
      <c r="M747" s="37" t="s">
        <v>1418</v>
      </c>
    </row>
    <row r="748" spans="1:13" ht="31.5" hidden="1" customHeight="1">
      <c r="A748" s="290">
        <v>732</v>
      </c>
      <c r="B748" s="64" t="s">
        <v>1419</v>
      </c>
      <c r="C748" s="64" t="s">
        <v>1420</v>
      </c>
      <c r="D748" s="37" t="s">
        <v>1421</v>
      </c>
      <c r="E748" s="35" t="s">
        <v>1413</v>
      </c>
      <c r="F748" s="178" t="s">
        <v>1387</v>
      </c>
      <c r="G748" s="87" t="s">
        <v>1388</v>
      </c>
      <c r="H748" s="296" t="s">
        <v>5546</v>
      </c>
      <c r="I748" s="293" t="s">
        <v>4803</v>
      </c>
      <c r="J748" s="299" t="s">
        <v>6812</v>
      </c>
      <c r="K748" s="2" t="s">
        <v>147</v>
      </c>
      <c r="L748" s="89" t="s">
        <v>1422</v>
      </c>
      <c r="M748" s="37"/>
    </row>
    <row r="749" spans="1:13" ht="31.5" hidden="1" customHeight="1">
      <c r="A749" s="290">
        <v>733</v>
      </c>
      <c r="B749" s="64" t="s">
        <v>1423</v>
      </c>
      <c r="C749" s="64" t="s">
        <v>1424</v>
      </c>
      <c r="D749" s="37" t="s">
        <v>377</v>
      </c>
      <c r="E749" s="35" t="s">
        <v>1400</v>
      </c>
      <c r="F749" s="178" t="s">
        <v>1387</v>
      </c>
      <c r="G749" s="87" t="s">
        <v>1388</v>
      </c>
      <c r="H749" s="296" t="s">
        <v>5547</v>
      </c>
      <c r="I749" s="293" t="s">
        <v>4803</v>
      </c>
      <c r="J749" s="299" t="s">
        <v>6812</v>
      </c>
      <c r="K749" s="2" t="s">
        <v>147</v>
      </c>
      <c r="L749" s="89" t="s">
        <v>1425</v>
      </c>
      <c r="M749" s="37" t="s">
        <v>1426</v>
      </c>
    </row>
    <row r="750" spans="1:13" ht="31.5" hidden="1" customHeight="1">
      <c r="A750" s="290">
        <v>734</v>
      </c>
      <c r="B750" s="64" t="s">
        <v>1427</v>
      </c>
      <c r="C750" s="64" t="s">
        <v>388</v>
      </c>
      <c r="D750" s="37" t="s">
        <v>1428</v>
      </c>
      <c r="E750" s="35" t="s">
        <v>1429</v>
      </c>
      <c r="F750" s="178" t="s">
        <v>1387</v>
      </c>
      <c r="G750" s="87" t="s">
        <v>1388</v>
      </c>
      <c r="H750" s="296" t="s">
        <v>5548</v>
      </c>
      <c r="I750" s="293" t="s">
        <v>4803</v>
      </c>
      <c r="J750" s="299" t="s">
        <v>6812</v>
      </c>
      <c r="K750" s="2" t="s">
        <v>147</v>
      </c>
      <c r="L750" s="89" t="s">
        <v>1430</v>
      </c>
      <c r="M750" s="37" t="s">
        <v>1431</v>
      </c>
    </row>
    <row r="751" spans="1:13" ht="31.5" hidden="1" customHeight="1">
      <c r="A751" s="290">
        <v>735</v>
      </c>
      <c r="B751" s="64" t="s">
        <v>1432</v>
      </c>
      <c r="C751" s="64" t="s">
        <v>388</v>
      </c>
      <c r="D751" s="37" t="s">
        <v>516</v>
      </c>
      <c r="E751" s="35" t="s">
        <v>1433</v>
      </c>
      <c r="F751" s="178" t="s">
        <v>1387</v>
      </c>
      <c r="G751" s="87" t="s">
        <v>1388</v>
      </c>
      <c r="H751" s="296" t="s">
        <v>5549</v>
      </c>
      <c r="I751" s="293" t="s">
        <v>4803</v>
      </c>
      <c r="J751" s="299" t="s">
        <v>6812</v>
      </c>
      <c r="K751" s="2" t="s">
        <v>147</v>
      </c>
      <c r="L751" s="89" t="s">
        <v>1434</v>
      </c>
      <c r="M751" s="37" t="s">
        <v>1435</v>
      </c>
    </row>
    <row r="752" spans="1:13" ht="31.5" hidden="1" customHeight="1">
      <c r="A752" s="290">
        <v>736</v>
      </c>
      <c r="B752" s="64" t="s">
        <v>1436</v>
      </c>
      <c r="C752" s="64" t="s">
        <v>280</v>
      </c>
      <c r="D752" s="37" t="s">
        <v>1437</v>
      </c>
      <c r="E752" s="35" t="s">
        <v>1438</v>
      </c>
      <c r="F752" s="178" t="s">
        <v>1387</v>
      </c>
      <c r="G752" s="87" t="s">
        <v>1388</v>
      </c>
      <c r="H752" s="296" t="s">
        <v>5550</v>
      </c>
      <c r="I752" s="293" t="s">
        <v>4803</v>
      </c>
      <c r="J752" s="299" t="s">
        <v>6812</v>
      </c>
      <c r="K752" s="2" t="s">
        <v>147</v>
      </c>
      <c r="L752" s="89" t="s">
        <v>1439</v>
      </c>
      <c r="M752" s="37" t="s">
        <v>1440</v>
      </c>
    </row>
    <row r="753" spans="1:13" ht="31.5" hidden="1" customHeight="1">
      <c r="A753" s="290">
        <v>737</v>
      </c>
      <c r="B753" s="64" t="s">
        <v>1441</v>
      </c>
      <c r="C753" s="64" t="s">
        <v>325</v>
      </c>
      <c r="D753" s="37" t="s">
        <v>1437</v>
      </c>
      <c r="E753" s="35" t="s">
        <v>1429</v>
      </c>
      <c r="F753" s="178" t="s">
        <v>1387</v>
      </c>
      <c r="G753" s="87" t="s">
        <v>1388</v>
      </c>
      <c r="H753" s="296" t="s">
        <v>5551</v>
      </c>
      <c r="I753" s="293" t="s">
        <v>4803</v>
      </c>
      <c r="J753" s="299" t="s">
        <v>6812</v>
      </c>
      <c r="K753" s="2" t="s">
        <v>147</v>
      </c>
      <c r="L753" s="89" t="s">
        <v>1442</v>
      </c>
      <c r="M753" s="37" t="s">
        <v>1443</v>
      </c>
    </row>
    <row r="754" spans="1:13" ht="31.5" hidden="1" customHeight="1">
      <c r="A754" s="290">
        <v>738</v>
      </c>
      <c r="B754" s="64" t="s">
        <v>656</v>
      </c>
      <c r="C754" s="64" t="s">
        <v>1085</v>
      </c>
      <c r="D754" s="37" t="s">
        <v>1444</v>
      </c>
      <c r="E754" s="35" t="s">
        <v>1429</v>
      </c>
      <c r="F754" s="178" t="s">
        <v>1387</v>
      </c>
      <c r="G754" s="87" t="s">
        <v>1388</v>
      </c>
      <c r="H754" s="296" t="s">
        <v>5552</v>
      </c>
      <c r="I754" s="293" t="s">
        <v>4803</v>
      </c>
      <c r="J754" s="299" t="s">
        <v>6812</v>
      </c>
      <c r="K754" s="2" t="s">
        <v>147</v>
      </c>
      <c r="L754" s="89" t="s">
        <v>1445</v>
      </c>
      <c r="M754" s="57" t="s">
        <v>1446</v>
      </c>
    </row>
    <row r="755" spans="1:13" ht="31.5" hidden="1" customHeight="1">
      <c r="A755" s="290">
        <v>739</v>
      </c>
      <c r="B755" s="64" t="s">
        <v>1447</v>
      </c>
      <c r="C755" s="64" t="s">
        <v>1175</v>
      </c>
      <c r="D755" s="179">
        <v>38483</v>
      </c>
      <c r="E755" s="35" t="s">
        <v>1448</v>
      </c>
      <c r="F755" s="178" t="s">
        <v>1387</v>
      </c>
      <c r="G755" s="87" t="s">
        <v>1388</v>
      </c>
      <c r="H755" s="296" t="s">
        <v>5553</v>
      </c>
      <c r="I755" s="293" t="s">
        <v>4803</v>
      </c>
      <c r="J755" s="299" t="s">
        <v>6812</v>
      </c>
      <c r="K755" s="2" t="s">
        <v>147</v>
      </c>
      <c r="L755" s="89" t="s">
        <v>1449</v>
      </c>
      <c r="M755" s="37" t="s">
        <v>1450</v>
      </c>
    </row>
    <row r="756" spans="1:13" ht="31.5" hidden="1" customHeight="1">
      <c r="A756" s="290">
        <v>740</v>
      </c>
      <c r="B756" s="64" t="s">
        <v>1451</v>
      </c>
      <c r="C756" s="64" t="s">
        <v>903</v>
      </c>
      <c r="D756" s="37" t="s">
        <v>1452</v>
      </c>
      <c r="E756" s="35" t="s">
        <v>1448</v>
      </c>
      <c r="F756" s="178" t="s">
        <v>1387</v>
      </c>
      <c r="G756" s="87" t="s">
        <v>1388</v>
      </c>
      <c r="H756" s="296" t="s">
        <v>5554</v>
      </c>
      <c r="I756" s="293" t="s">
        <v>4803</v>
      </c>
      <c r="J756" s="299" t="s">
        <v>6812</v>
      </c>
      <c r="K756" s="2" t="s">
        <v>147</v>
      </c>
      <c r="L756" s="89" t="s">
        <v>1453</v>
      </c>
      <c r="M756" s="37" t="s">
        <v>1454</v>
      </c>
    </row>
    <row r="757" spans="1:13" ht="31.5" hidden="1" customHeight="1">
      <c r="A757" s="290">
        <v>741</v>
      </c>
      <c r="B757" s="64" t="s">
        <v>1455</v>
      </c>
      <c r="C757" s="64" t="s">
        <v>1424</v>
      </c>
      <c r="D757" s="37" t="s">
        <v>1456</v>
      </c>
      <c r="E757" s="35" t="s">
        <v>1429</v>
      </c>
      <c r="F757" s="178" t="s">
        <v>1387</v>
      </c>
      <c r="G757" s="87" t="s">
        <v>1388</v>
      </c>
      <c r="H757" s="296" t="s">
        <v>5555</v>
      </c>
      <c r="I757" s="293" t="s">
        <v>4803</v>
      </c>
      <c r="J757" s="299" t="s">
        <v>6812</v>
      </c>
      <c r="K757" s="2" t="s">
        <v>147</v>
      </c>
      <c r="L757" s="89" t="s">
        <v>1457</v>
      </c>
      <c r="M757" s="37" t="s">
        <v>1458</v>
      </c>
    </row>
    <row r="758" spans="1:13" ht="31.5" hidden="1" customHeight="1">
      <c r="A758" s="290">
        <v>742</v>
      </c>
      <c r="B758" s="80" t="s">
        <v>1459</v>
      </c>
      <c r="C758" s="80" t="s">
        <v>671</v>
      </c>
      <c r="D758" s="85">
        <v>38967</v>
      </c>
      <c r="E758" s="75" t="s">
        <v>1460</v>
      </c>
      <c r="F758" s="64" t="s">
        <v>1461</v>
      </c>
      <c r="G758" s="80" t="s">
        <v>1388</v>
      </c>
      <c r="H758" s="296" t="s">
        <v>5556</v>
      </c>
      <c r="I758" s="293" t="s">
        <v>4803</v>
      </c>
      <c r="J758" s="299" t="s">
        <v>6812</v>
      </c>
      <c r="K758" s="2" t="s">
        <v>147</v>
      </c>
      <c r="L758" s="86" t="s">
        <v>1462</v>
      </c>
      <c r="M758" s="5"/>
    </row>
    <row r="759" spans="1:13" ht="31.5" hidden="1" customHeight="1">
      <c r="A759" s="290">
        <v>743</v>
      </c>
      <c r="B759" s="80" t="s">
        <v>1463</v>
      </c>
      <c r="C759" s="80" t="s">
        <v>280</v>
      </c>
      <c r="D759" s="85">
        <v>38979</v>
      </c>
      <c r="E759" s="75" t="s">
        <v>154</v>
      </c>
      <c r="F759" s="64" t="s">
        <v>1461</v>
      </c>
      <c r="G759" s="80" t="s">
        <v>1388</v>
      </c>
      <c r="H759" s="296" t="s">
        <v>5557</v>
      </c>
      <c r="I759" s="293" t="s">
        <v>4803</v>
      </c>
      <c r="J759" s="299" t="s">
        <v>6812</v>
      </c>
      <c r="K759" s="2" t="s">
        <v>147</v>
      </c>
      <c r="L759" s="86" t="s">
        <v>1464</v>
      </c>
      <c r="M759" s="5"/>
    </row>
    <row r="760" spans="1:13" ht="31.5" hidden="1" customHeight="1">
      <c r="A760" s="290">
        <v>744</v>
      </c>
      <c r="B760" s="80" t="s">
        <v>1465</v>
      </c>
      <c r="C760" s="80" t="s">
        <v>280</v>
      </c>
      <c r="D760" s="85">
        <v>38874</v>
      </c>
      <c r="E760" s="75" t="s">
        <v>1466</v>
      </c>
      <c r="F760" s="64" t="s">
        <v>1461</v>
      </c>
      <c r="G760" s="80" t="s">
        <v>1388</v>
      </c>
      <c r="H760" s="296" t="s">
        <v>5558</v>
      </c>
      <c r="I760" s="293" t="s">
        <v>4803</v>
      </c>
      <c r="J760" s="299" t="s">
        <v>6812</v>
      </c>
      <c r="K760" s="2" t="s">
        <v>147</v>
      </c>
      <c r="L760" s="86" t="s">
        <v>1467</v>
      </c>
      <c r="M760" s="5" t="s">
        <v>1468</v>
      </c>
    </row>
    <row r="761" spans="1:13" ht="31.5" hidden="1" customHeight="1">
      <c r="A761" s="290">
        <v>745</v>
      </c>
      <c r="B761" s="80" t="s">
        <v>1469</v>
      </c>
      <c r="C761" s="80" t="s">
        <v>328</v>
      </c>
      <c r="D761" s="85">
        <v>38718</v>
      </c>
      <c r="E761" s="75" t="s">
        <v>1466</v>
      </c>
      <c r="F761" s="64" t="s">
        <v>1461</v>
      </c>
      <c r="G761" s="80" t="s">
        <v>1388</v>
      </c>
      <c r="H761" s="296" t="s">
        <v>5559</v>
      </c>
      <c r="I761" s="293" t="s">
        <v>4803</v>
      </c>
      <c r="J761" s="299" t="s">
        <v>6812</v>
      </c>
      <c r="K761" s="2" t="s">
        <v>147</v>
      </c>
      <c r="L761" s="86" t="s">
        <v>1470</v>
      </c>
      <c r="M761" s="5"/>
    </row>
    <row r="762" spans="1:13" ht="31.5" hidden="1" customHeight="1">
      <c r="A762" s="290">
        <v>746</v>
      </c>
      <c r="B762" s="80" t="s">
        <v>1471</v>
      </c>
      <c r="C762" s="80" t="s">
        <v>754</v>
      </c>
      <c r="D762" s="85">
        <v>38766</v>
      </c>
      <c r="E762" s="75" t="s">
        <v>1466</v>
      </c>
      <c r="F762" s="64" t="s">
        <v>1461</v>
      </c>
      <c r="G762" s="80" t="s">
        <v>1388</v>
      </c>
      <c r="H762" s="296" t="s">
        <v>5560</v>
      </c>
      <c r="I762" s="293" t="s">
        <v>4803</v>
      </c>
      <c r="J762" s="299" t="s">
        <v>6812</v>
      </c>
      <c r="K762" s="2" t="s">
        <v>147</v>
      </c>
      <c r="L762" s="86" t="s">
        <v>1472</v>
      </c>
      <c r="M762" s="5" t="s">
        <v>1473</v>
      </c>
    </row>
    <row r="763" spans="1:13" ht="31.5" hidden="1" customHeight="1">
      <c r="A763" s="290">
        <v>747</v>
      </c>
      <c r="B763" s="80" t="s">
        <v>1474</v>
      </c>
      <c r="C763" s="80" t="s">
        <v>1475</v>
      </c>
      <c r="D763" s="85">
        <v>38896</v>
      </c>
      <c r="E763" s="75" t="s">
        <v>1466</v>
      </c>
      <c r="F763" s="64" t="s">
        <v>1461</v>
      </c>
      <c r="G763" s="80" t="s">
        <v>1388</v>
      </c>
      <c r="H763" s="296" t="s">
        <v>5561</v>
      </c>
      <c r="I763" s="293" t="s">
        <v>4803</v>
      </c>
      <c r="J763" s="299" t="s">
        <v>6812</v>
      </c>
      <c r="K763" s="2" t="s">
        <v>147</v>
      </c>
      <c r="L763" s="86" t="s">
        <v>1476</v>
      </c>
      <c r="M763" s="5" t="s">
        <v>1477</v>
      </c>
    </row>
    <row r="764" spans="1:13" ht="31.5" hidden="1" customHeight="1">
      <c r="A764" s="290">
        <v>748</v>
      </c>
      <c r="B764" s="80" t="s">
        <v>1478</v>
      </c>
      <c r="C764" s="80" t="s">
        <v>382</v>
      </c>
      <c r="D764" s="85">
        <v>38411</v>
      </c>
      <c r="E764" s="75" t="s">
        <v>19</v>
      </c>
      <c r="F764" s="64" t="s">
        <v>1461</v>
      </c>
      <c r="G764" s="80" t="s">
        <v>1388</v>
      </c>
      <c r="H764" s="296" t="s">
        <v>5562</v>
      </c>
      <c r="I764" s="293" t="s">
        <v>4803</v>
      </c>
      <c r="J764" s="299" t="s">
        <v>6812</v>
      </c>
      <c r="K764" s="2" t="s">
        <v>147</v>
      </c>
      <c r="L764" s="86" t="s">
        <v>1479</v>
      </c>
      <c r="M764" s="5"/>
    </row>
    <row r="765" spans="1:13" ht="31.5" hidden="1" customHeight="1">
      <c r="A765" s="290">
        <v>749</v>
      </c>
      <c r="B765" s="80" t="s">
        <v>1480</v>
      </c>
      <c r="C765" s="80" t="s">
        <v>1481</v>
      </c>
      <c r="D765" s="85">
        <v>38389</v>
      </c>
      <c r="E765" s="75" t="s">
        <v>188</v>
      </c>
      <c r="F765" s="64" t="s">
        <v>1461</v>
      </c>
      <c r="G765" s="80" t="s">
        <v>1388</v>
      </c>
      <c r="H765" s="296" t="s">
        <v>5563</v>
      </c>
      <c r="I765" s="293" t="s">
        <v>4803</v>
      </c>
      <c r="J765" s="299" t="s">
        <v>6812</v>
      </c>
      <c r="K765" s="2" t="s">
        <v>147</v>
      </c>
      <c r="L765" s="86" t="s">
        <v>1482</v>
      </c>
      <c r="M765" s="5" t="s">
        <v>1483</v>
      </c>
    </row>
    <row r="766" spans="1:13" ht="31.5" hidden="1" customHeight="1">
      <c r="A766" s="290">
        <v>750</v>
      </c>
      <c r="B766" s="80" t="s">
        <v>1484</v>
      </c>
      <c r="C766" s="80" t="s">
        <v>1424</v>
      </c>
      <c r="D766" s="85">
        <v>38498</v>
      </c>
      <c r="E766" s="75" t="s">
        <v>188</v>
      </c>
      <c r="F766" s="64" t="s">
        <v>1461</v>
      </c>
      <c r="G766" s="80" t="s">
        <v>1388</v>
      </c>
      <c r="H766" s="296" t="s">
        <v>5564</v>
      </c>
      <c r="I766" s="293" t="s">
        <v>4803</v>
      </c>
      <c r="J766" s="299" t="s">
        <v>6812</v>
      </c>
      <c r="K766" s="2" t="s">
        <v>147</v>
      </c>
      <c r="L766" s="86" t="s">
        <v>1485</v>
      </c>
      <c r="M766" s="5" t="s">
        <v>1486</v>
      </c>
    </row>
    <row r="767" spans="1:13" ht="31.5" hidden="1" customHeight="1">
      <c r="A767" s="290">
        <v>751</v>
      </c>
      <c r="B767" s="80" t="s">
        <v>1487</v>
      </c>
      <c r="C767" s="80" t="s">
        <v>3</v>
      </c>
      <c r="D767" s="85">
        <v>38498</v>
      </c>
      <c r="E767" s="75" t="s">
        <v>188</v>
      </c>
      <c r="F767" s="64" t="s">
        <v>1461</v>
      </c>
      <c r="G767" s="80" t="s">
        <v>1388</v>
      </c>
      <c r="H767" s="296" t="s">
        <v>5565</v>
      </c>
      <c r="I767" s="293" t="s">
        <v>4804</v>
      </c>
      <c r="J767" s="299" t="s">
        <v>6812</v>
      </c>
      <c r="K767" s="2" t="s">
        <v>147</v>
      </c>
      <c r="L767" s="86" t="s">
        <v>1488</v>
      </c>
      <c r="M767" s="5" t="s">
        <v>1489</v>
      </c>
    </row>
    <row r="768" spans="1:13" ht="31.5" hidden="1" customHeight="1">
      <c r="A768" s="290">
        <v>752</v>
      </c>
      <c r="B768" s="80" t="s">
        <v>1490</v>
      </c>
      <c r="C768" s="80" t="s">
        <v>265</v>
      </c>
      <c r="D768" s="85">
        <v>38404</v>
      </c>
      <c r="E768" s="75" t="s">
        <v>188</v>
      </c>
      <c r="F768" s="64" t="s">
        <v>1461</v>
      </c>
      <c r="G768" s="80" t="s">
        <v>1388</v>
      </c>
      <c r="H768" s="296" t="s">
        <v>5566</v>
      </c>
      <c r="I768" s="293" t="s">
        <v>4804</v>
      </c>
      <c r="J768" s="299" t="s">
        <v>6812</v>
      </c>
      <c r="K768" s="2" t="s">
        <v>147</v>
      </c>
      <c r="L768" s="86" t="s">
        <v>1491</v>
      </c>
      <c r="M768" s="5" t="s">
        <v>1492</v>
      </c>
    </row>
    <row r="769" spans="1:13" ht="31.5" hidden="1" customHeight="1">
      <c r="A769" s="290">
        <v>753</v>
      </c>
      <c r="B769" s="80" t="s">
        <v>1493</v>
      </c>
      <c r="C769" s="80" t="s">
        <v>382</v>
      </c>
      <c r="D769" s="85">
        <v>38495</v>
      </c>
      <c r="E769" s="75" t="s">
        <v>188</v>
      </c>
      <c r="F769" s="64" t="s">
        <v>1461</v>
      </c>
      <c r="G769" s="80" t="s">
        <v>1388</v>
      </c>
      <c r="H769" s="296" t="s">
        <v>5567</v>
      </c>
      <c r="I769" s="293" t="s">
        <v>4804</v>
      </c>
      <c r="J769" s="299" t="s">
        <v>6812</v>
      </c>
      <c r="K769" s="2" t="s">
        <v>147</v>
      </c>
      <c r="L769" s="86" t="s">
        <v>1494</v>
      </c>
      <c r="M769" s="5" t="s">
        <v>1495</v>
      </c>
    </row>
    <row r="770" spans="1:13" ht="31.5" hidden="1" customHeight="1">
      <c r="A770" s="290">
        <v>754</v>
      </c>
      <c r="B770" s="80" t="s">
        <v>1496</v>
      </c>
      <c r="C770" s="80" t="s">
        <v>325</v>
      </c>
      <c r="D770" s="85">
        <v>38443</v>
      </c>
      <c r="E770" s="75" t="s">
        <v>188</v>
      </c>
      <c r="F770" s="64" t="s">
        <v>1461</v>
      </c>
      <c r="G770" s="80" t="s">
        <v>1388</v>
      </c>
      <c r="H770" s="296" t="s">
        <v>5568</v>
      </c>
      <c r="I770" s="293" t="s">
        <v>4804</v>
      </c>
      <c r="J770" s="299" t="s">
        <v>6812</v>
      </c>
      <c r="K770" s="2" t="s">
        <v>147</v>
      </c>
      <c r="L770" s="86" t="s">
        <v>1497</v>
      </c>
      <c r="M770" s="5" t="s">
        <v>1498</v>
      </c>
    </row>
    <row r="771" spans="1:13" ht="31.5" hidden="1" customHeight="1">
      <c r="A771" s="290">
        <v>755</v>
      </c>
      <c r="B771" s="80" t="s">
        <v>1499</v>
      </c>
      <c r="C771" s="80" t="s">
        <v>1500</v>
      </c>
      <c r="D771" s="85">
        <v>38419</v>
      </c>
      <c r="E771" s="75" t="s">
        <v>188</v>
      </c>
      <c r="F771" s="64" t="s">
        <v>1461</v>
      </c>
      <c r="G771" s="80" t="s">
        <v>1388</v>
      </c>
      <c r="H771" s="296" t="s">
        <v>5569</v>
      </c>
      <c r="I771" s="293" t="s">
        <v>4804</v>
      </c>
      <c r="J771" s="299" t="s">
        <v>6812</v>
      </c>
      <c r="K771" s="2" t="s">
        <v>147</v>
      </c>
      <c r="L771" s="86" t="s">
        <v>1501</v>
      </c>
      <c r="M771" s="5" t="s">
        <v>1502</v>
      </c>
    </row>
    <row r="772" spans="1:13" ht="31.5" hidden="1" customHeight="1">
      <c r="A772" s="290">
        <v>756</v>
      </c>
      <c r="B772" s="80" t="s">
        <v>1503</v>
      </c>
      <c r="C772" s="80" t="s">
        <v>350</v>
      </c>
      <c r="D772" s="85">
        <v>38389</v>
      </c>
      <c r="E772" s="75" t="s">
        <v>188</v>
      </c>
      <c r="F772" s="64" t="s">
        <v>1461</v>
      </c>
      <c r="G772" s="80" t="s">
        <v>1388</v>
      </c>
      <c r="H772" s="296" t="s">
        <v>5570</v>
      </c>
      <c r="I772" s="293" t="s">
        <v>4804</v>
      </c>
      <c r="J772" s="299" t="s">
        <v>6812</v>
      </c>
      <c r="K772" s="2" t="s">
        <v>147</v>
      </c>
      <c r="L772" s="86" t="s">
        <v>1504</v>
      </c>
      <c r="M772" s="5" t="s">
        <v>1505</v>
      </c>
    </row>
    <row r="773" spans="1:13" ht="31.5" hidden="1" customHeight="1">
      <c r="A773" s="290">
        <v>757</v>
      </c>
      <c r="B773" s="80" t="s">
        <v>1506</v>
      </c>
      <c r="C773" s="80" t="s">
        <v>430</v>
      </c>
      <c r="D773" s="85">
        <v>38483</v>
      </c>
      <c r="E773" s="75" t="s">
        <v>582</v>
      </c>
      <c r="F773" s="64" t="s">
        <v>1461</v>
      </c>
      <c r="G773" s="80" t="s">
        <v>1388</v>
      </c>
      <c r="H773" s="296" t="s">
        <v>5571</v>
      </c>
      <c r="I773" s="293" t="s">
        <v>4804</v>
      </c>
      <c r="J773" s="299" t="s">
        <v>6812</v>
      </c>
      <c r="K773" s="2" t="s">
        <v>147</v>
      </c>
      <c r="L773" s="86" t="s">
        <v>1507</v>
      </c>
      <c r="M773" s="5"/>
    </row>
    <row r="774" spans="1:13" ht="31.5" hidden="1" customHeight="1">
      <c r="A774" s="290">
        <v>758</v>
      </c>
      <c r="B774" s="80" t="s">
        <v>1508</v>
      </c>
      <c r="C774" s="80" t="s">
        <v>683</v>
      </c>
      <c r="D774" s="85">
        <v>38439</v>
      </c>
      <c r="E774" s="75" t="s">
        <v>582</v>
      </c>
      <c r="F774" s="64" t="s">
        <v>1461</v>
      </c>
      <c r="G774" s="80" t="s">
        <v>1388</v>
      </c>
      <c r="H774" s="296" t="s">
        <v>5572</v>
      </c>
      <c r="I774" s="293" t="s">
        <v>4804</v>
      </c>
      <c r="J774" s="299" t="s">
        <v>6812</v>
      </c>
      <c r="K774" s="2" t="s">
        <v>147</v>
      </c>
      <c r="L774" s="86" t="s">
        <v>1509</v>
      </c>
      <c r="M774" s="5"/>
    </row>
    <row r="775" spans="1:13" ht="31.5" hidden="1" customHeight="1">
      <c r="A775" s="290">
        <v>759</v>
      </c>
      <c r="B775" s="80" t="s">
        <v>1510</v>
      </c>
      <c r="C775" s="80" t="s">
        <v>1511</v>
      </c>
      <c r="D775" s="85">
        <v>38567</v>
      </c>
      <c r="E775" s="75" t="s">
        <v>582</v>
      </c>
      <c r="F775" s="64" t="s">
        <v>1461</v>
      </c>
      <c r="G775" s="80" t="s">
        <v>1388</v>
      </c>
      <c r="H775" s="296" t="s">
        <v>5573</v>
      </c>
      <c r="I775" s="293" t="s">
        <v>4804</v>
      </c>
      <c r="J775" s="299" t="s">
        <v>6812</v>
      </c>
      <c r="K775" s="2" t="s">
        <v>147</v>
      </c>
      <c r="L775" s="86" t="s">
        <v>1512</v>
      </c>
      <c r="M775" s="5"/>
    </row>
    <row r="776" spans="1:13" ht="31.5" hidden="1" customHeight="1">
      <c r="A776" s="290">
        <v>760</v>
      </c>
      <c r="B776" s="80" t="s">
        <v>1513</v>
      </c>
      <c r="C776" s="80" t="s">
        <v>334</v>
      </c>
      <c r="D776" s="85">
        <v>38597</v>
      </c>
      <c r="E776" s="75" t="s">
        <v>15</v>
      </c>
      <c r="F776" s="64" t="s">
        <v>1461</v>
      </c>
      <c r="G776" s="80" t="s">
        <v>1388</v>
      </c>
      <c r="H776" s="296" t="s">
        <v>5574</v>
      </c>
      <c r="I776" s="293" t="s">
        <v>4804</v>
      </c>
      <c r="J776" s="299" t="s">
        <v>6812</v>
      </c>
      <c r="K776" s="2" t="s">
        <v>147</v>
      </c>
      <c r="L776" s="86" t="s">
        <v>1514</v>
      </c>
      <c r="M776" s="5" t="s">
        <v>1515</v>
      </c>
    </row>
    <row r="777" spans="1:13" ht="31.5" hidden="1" customHeight="1">
      <c r="A777" s="290">
        <v>761</v>
      </c>
      <c r="B777" s="80" t="s">
        <v>1516</v>
      </c>
      <c r="C777" s="80" t="s">
        <v>738</v>
      </c>
      <c r="D777" s="85">
        <v>38597</v>
      </c>
      <c r="E777" s="75" t="s">
        <v>1517</v>
      </c>
      <c r="F777" s="64" t="s">
        <v>1461</v>
      </c>
      <c r="G777" s="80" t="s">
        <v>1388</v>
      </c>
      <c r="H777" s="296" t="s">
        <v>5575</v>
      </c>
      <c r="I777" s="293" t="s">
        <v>4804</v>
      </c>
      <c r="J777" s="299" t="s">
        <v>6812</v>
      </c>
      <c r="K777" s="2" t="s">
        <v>147</v>
      </c>
      <c r="L777" s="86" t="s">
        <v>1518</v>
      </c>
      <c r="M777" s="5"/>
    </row>
    <row r="778" spans="1:13" ht="31.5" hidden="1" customHeight="1">
      <c r="A778" s="290">
        <v>762</v>
      </c>
      <c r="B778" s="80" t="s">
        <v>1519</v>
      </c>
      <c r="C778" s="80" t="s">
        <v>876</v>
      </c>
      <c r="D778" s="57" t="s">
        <v>1520</v>
      </c>
      <c r="E778" s="61" t="s">
        <v>145</v>
      </c>
      <c r="F778" s="64" t="s">
        <v>1521</v>
      </c>
      <c r="G778" s="80" t="s">
        <v>1388</v>
      </c>
      <c r="H778" s="296" t="s">
        <v>5576</v>
      </c>
      <c r="I778" s="293" t="s">
        <v>4804</v>
      </c>
      <c r="J778" s="299" t="s">
        <v>6812</v>
      </c>
      <c r="K778" s="2" t="s">
        <v>147</v>
      </c>
      <c r="L778" s="89" t="s">
        <v>1522</v>
      </c>
      <c r="M778" s="57" t="s">
        <v>1523</v>
      </c>
    </row>
    <row r="779" spans="1:13" ht="31.5" hidden="1" customHeight="1">
      <c r="A779" s="290">
        <v>763</v>
      </c>
      <c r="B779" s="80" t="s">
        <v>1524</v>
      </c>
      <c r="C779" s="80" t="s">
        <v>308</v>
      </c>
      <c r="D779" s="57" t="s">
        <v>955</v>
      </c>
      <c r="E779" s="57" t="s">
        <v>145</v>
      </c>
      <c r="F779" s="64" t="s">
        <v>1521</v>
      </c>
      <c r="G779" s="80" t="s">
        <v>1388</v>
      </c>
      <c r="H779" s="296" t="s">
        <v>5577</v>
      </c>
      <c r="I779" s="293" t="s">
        <v>4804</v>
      </c>
      <c r="J779" s="299" t="s">
        <v>6812</v>
      </c>
      <c r="K779" s="2" t="s">
        <v>147</v>
      </c>
      <c r="L779" s="89" t="s">
        <v>1525</v>
      </c>
      <c r="M779" s="57" t="s">
        <v>1526</v>
      </c>
    </row>
    <row r="780" spans="1:13" ht="31.5" hidden="1" customHeight="1">
      <c r="A780" s="290">
        <v>764</v>
      </c>
      <c r="B780" s="80" t="s">
        <v>1241</v>
      </c>
      <c r="C780" s="80" t="s">
        <v>732</v>
      </c>
      <c r="D780" s="57" t="s">
        <v>1527</v>
      </c>
      <c r="E780" s="57" t="s">
        <v>154</v>
      </c>
      <c r="F780" s="64" t="s">
        <v>1521</v>
      </c>
      <c r="G780" s="80" t="s">
        <v>1388</v>
      </c>
      <c r="H780" s="296" t="s">
        <v>5578</v>
      </c>
      <c r="I780" s="293" t="s">
        <v>4804</v>
      </c>
      <c r="J780" s="299" t="s">
        <v>6812</v>
      </c>
      <c r="K780" s="2" t="s">
        <v>147</v>
      </c>
      <c r="L780" s="89" t="s">
        <v>1528</v>
      </c>
      <c r="M780" s="57" t="s">
        <v>1529</v>
      </c>
    </row>
    <row r="781" spans="1:13" ht="31.5" hidden="1" customHeight="1">
      <c r="A781" s="290">
        <v>765</v>
      </c>
      <c r="B781" s="80" t="s">
        <v>1530</v>
      </c>
      <c r="C781" s="80" t="s">
        <v>1420</v>
      </c>
      <c r="D781" s="57" t="s">
        <v>1531</v>
      </c>
      <c r="E781" s="57" t="s">
        <v>154</v>
      </c>
      <c r="F781" s="64" t="s">
        <v>1521</v>
      </c>
      <c r="G781" s="80" t="s">
        <v>1388</v>
      </c>
      <c r="H781" s="296" t="s">
        <v>5579</v>
      </c>
      <c r="I781" s="293" t="s">
        <v>4804</v>
      </c>
      <c r="J781" s="299" t="s">
        <v>6812</v>
      </c>
      <c r="K781" s="2" t="s">
        <v>147</v>
      </c>
      <c r="L781" s="89" t="s">
        <v>1532</v>
      </c>
      <c r="M781" s="57" t="s">
        <v>1533</v>
      </c>
    </row>
    <row r="782" spans="1:13" ht="31.5" hidden="1" customHeight="1">
      <c r="A782" s="290">
        <v>766</v>
      </c>
      <c r="B782" s="80" t="s">
        <v>1534</v>
      </c>
      <c r="C782" s="80" t="s">
        <v>1535</v>
      </c>
      <c r="D782" s="57" t="s">
        <v>1536</v>
      </c>
      <c r="E782" s="57" t="s">
        <v>154</v>
      </c>
      <c r="F782" s="64" t="s">
        <v>1521</v>
      </c>
      <c r="G782" s="80" t="s">
        <v>1388</v>
      </c>
      <c r="H782" s="296" t="s">
        <v>5580</v>
      </c>
      <c r="I782" s="293" t="s">
        <v>4804</v>
      </c>
      <c r="J782" s="299" t="s">
        <v>6812</v>
      </c>
      <c r="K782" s="2" t="s">
        <v>147</v>
      </c>
      <c r="L782" s="89" t="s">
        <v>1537</v>
      </c>
      <c r="M782" s="57" t="s">
        <v>1538</v>
      </c>
    </row>
    <row r="783" spans="1:13" ht="31.5" hidden="1" customHeight="1">
      <c r="A783" s="290">
        <v>767</v>
      </c>
      <c r="B783" s="80" t="s">
        <v>1539</v>
      </c>
      <c r="C783" s="80" t="s">
        <v>732</v>
      </c>
      <c r="D783" s="57" t="s">
        <v>1540</v>
      </c>
      <c r="E783" s="57" t="s">
        <v>272</v>
      </c>
      <c r="F783" s="64" t="s">
        <v>1521</v>
      </c>
      <c r="G783" s="80" t="s">
        <v>1388</v>
      </c>
      <c r="H783" s="296" t="s">
        <v>5581</v>
      </c>
      <c r="I783" s="293" t="s">
        <v>4804</v>
      </c>
      <c r="J783" s="299" t="s">
        <v>6812</v>
      </c>
      <c r="K783" s="2" t="s">
        <v>147</v>
      </c>
      <c r="L783" s="89" t="s">
        <v>1541</v>
      </c>
      <c r="M783" s="57" t="s">
        <v>1542</v>
      </c>
    </row>
    <row r="784" spans="1:13" ht="31.5" hidden="1" customHeight="1">
      <c r="A784" s="290">
        <v>768</v>
      </c>
      <c r="B784" s="80" t="s">
        <v>1543</v>
      </c>
      <c r="C784" s="80" t="s">
        <v>260</v>
      </c>
      <c r="D784" s="57" t="s">
        <v>1544</v>
      </c>
      <c r="E784" s="57" t="s">
        <v>43</v>
      </c>
      <c r="F784" s="64" t="s">
        <v>1521</v>
      </c>
      <c r="G784" s="80" t="s">
        <v>1388</v>
      </c>
      <c r="H784" s="296" t="s">
        <v>5582</v>
      </c>
      <c r="I784" s="293" t="s">
        <v>4804</v>
      </c>
      <c r="J784" s="299" t="s">
        <v>6812</v>
      </c>
      <c r="K784" s="2" t="s">
        <v>147</v>
      </c>
      <c r="L784" s="89" t="s">
        <v>1545</v>
      </c>
      <c r="M784" s="57" t="s">
        <v>1546</v>
      </c>
    </row>
    <row r="785" spans="1:13" ht="31.5" hidden="1" customHeight="1">
      <c r="A785" s="290">
        <v>769</v>
      </c>
      <c r="B785" s="80" t="s">
        <v>1547</v>
      </c>
      <c r="C785" s="80" t="s">
        <v>1548</v>
      </c>
      <c r="D785" s="57" t="s">
        <v>1549</v>
      </c>
      <c r="E785" s="57" t="s">
        <v>582</v>
      </c>
      <c r="F785" s="64" t="s">
        <v>1521</v>
      </c>
      <c r="G785" s="80" t="s">
        <v>1388</v>
      </c>
      <c r="H785" s="296" t="s">
        <v>5583</v>
      </c>
      <c r="I785" s="293" t="s">
        <v>4804</v>
      </c>
      <c r="J785" s="299" t="s">
        <v>6812</v>
      </c>
      <c r="K785" s="2" t="s">
        <v>147</v>
      </c>
      <c r="L785" s="89" t="s">
        <v>1550</v>
      </c>
      <c r="M785" s="57" t="s">
        <v>1551</v>
      </c>
    </row>
    <row r="786" spans="1:13" ht="31.5" hidden="1" customHeight="1">
      <c r="A786" s="290">
        <v>770</v>
      </c>
      <c r="B786" s="80" t="s">
        <v>1552</v>
      </c>
      <c r="C786" s="80" t="s">
        <v>701</v>
      </c>
      <c r="D786" s="57" t="s">
        <v>1553</v>
      </c>
      <c r="E786" s="57" t="s">
        <v>582</v>
      </c>
      <c r="F786" s="64" t="s">
        <v>1521</v>
      </c>
      <c r="G786" s="80" t="s">
        <v>1388</v>
      </c>
      <c r="H786" s="296" t="s">
        <v>5584</v>
      </c>
      <c r="I786" s="293" t="s">
        <v>4804</v>
      </c>
      <c r="J786" s="299" t="s">
        <v>6812</v>
      </c>
      <c r="K786" s="2" t="s">
        <v>147</v>
      </c>
      <c r="L786" s="89" t="s">
        <v>1554</v>
      </c>
      <c r="M786" s="57" t="s">
        <v>1555</v>
      </c>
    </row>
    <row r="787" spans="1:13" ht="31.5" hidden="1" customHeight="1">
      <c r="A787" s="290">
        <v>771</v>
      </c>
      <c r="B787" s="80" t="s">
        <v>310</v>
      </c>
      <c r="C787" s="80" t="s">
        <v>1556</v>
      </c>
      <c r="D787" s="57" t="s">
        <v>1557</v>
      </c>
      <c r="E787" s="57" t="s">
        <v>582</v>
      </c>
      <c r="F787" s="64" t="s">
        <v>1521</v>
      </c>
      <c r="G787" s="80" t="s">
        <v>1388</v>
      </c>
      <c r="H787" s="296" t="s">
        <v>5585</v>
      </c>
      <c r="I787" s="293" t="s">
        <v>4804</v>
      </c>
      <c r="J787" s="299" t="s">
        <v>6812</v>
      </c>
      <c r="K787" s="2" t="s">
        <v>147</v>
      </c>
      <c r="L787" s="89" t="s">
        <v>1558</v>
      </c>
      <c r="M787" s="57" t="s">
        <v>1559</v>
      </c>
    </row>
    <row r="788" spans="1:13" ht="31.5" hidden="1" customHeight="1">
      <c r="A788" s="290">
        <v>772</v>
      </c>
      <c r="B788" s="80" t="s">
        <v>1560</v>
      </c>
      <c r="C788" s="80" t="s">
        <v>692</v>
      </c>
      <c r="D788" s="57" t="s">
        <v>1561</v>
      </c>
      <c r="E788" s="57" t="s">
        <v>48</v>
      </c>
      <c r="F788" s="64" t="s">
        <v>1521</v>
      </c>
      <c r="G788" s="80" t="s">
        <v>1388</v>
      </c>
      <c r="H788" s="296" t="s">
        <v>5586</v>
      </c>
      <c r="I788" s="293" t="s">
        <v>4804</v>
      </c>
      <c r="J788" s="299" t="s">
        <v>6812</v>
      </c>
      <c r="K788" s="2" t="s">
        <v>147</v>
      </c>
      <c r="L788" s="89" t="s">
        <v>1562</v>
      </c>
      <c r="M788" s="57" t="s">
        <v>1563</v>
      </c>
    </row>
    <row r="789" spans="1:13" ht="31.5" hidden="1" customHeight="1">
      <c r="A789" s="290">
        <v>773</v>
      </c>
      <c r="B789" s="80" t="s">
        <v>1564</v>
      </c>
      <c r="C789" s="80" t="s">
        <v>1565</v>
      </c>
      <c r="D789" s="57" t="s">
        <v>1566</v>
      </c>
      <c r="E789" s="57" t="s">
        <v>1567</v>
      </c>
      <c r="F789" s="64" t="s">
        <v>1521</v>
      </c>
      <c r="G789" s="80" t="s">
        <v>1388</v>
      </c>
      <c r="H789" s="296" t="s">
        <v>5587</v>
      </c>
      <c r="I789" s="293" t="s">
        <v>4804</v>
      </c>
      <c r="J789" s="299" t="s">
        <v>6812</v>
      </c>
      <c r="K789" s="2" t="s">
        <v>147</v>
      </c>
      <c r="L789" s="89" t="s">
        <v>1568</v>
      </c>
      <c r="M789" s="57" t="s">
        <v>1569</v>
      </c>
    </row>
    <row r="790" spans="1:13" ht="31.5" hidden="1" customHeight="1">
      <c r="A790" s="290">
        <v>774</v>
      </c>
      <c r="B790" s="87" t="s">
        <v>1570</v>
      </c>
      <c r="C790" s="178" t="s">
        <v>1548</v>
      </c>
      <c r="D790" s="180">
        <v>39057</v>
      </c>
      <c r="E790" s="181">
        <v>42095</v>
      </c>
      <c r="F790" s="178" t="s">
        <v>1571</v>
      </c>
      <c r="G790" s="87" t="s">
        <v>1388</v>
      </c>
      <c r="H790" s="296" t="s">
        <v>5588</v>
      </c>
      <c r="I790" s="293" t="s">
        <v>4804</v>
      </c>
      <c r="J790" s="299" t="s">
        <v>6812</v>
      </c>
      <c r="K790" s="2" t="s">
        <v>147</v>
      </c>
      <c r="L790" s="182" t="s">
        <v>1572</v>
      </c>
      <c r="M790" s="57" t="s">
        <v>1573</v>
      </c>
    </row>
    <row r="791" spans="1:13" ht="31.5" hidden="1" customHeight="1">
      <c r="A791" s="290">
        <v>775</v>
      </c>
      <c r="B791" s="87" t="s">
        <v>1574</v>
      </c>
      <c r="C791" s="178" t="s">
        <v>1575</v>
      </c>
      <c r="D791" s="180">
        <v>38729</v>
      </c>
      <c r="E791" s="181">
        <v>42095</v>
      </c>
      <c r="F791" s="178" t="s">
        <v>1571</v>
      </c>
      <c r="G791" s="87" t="s">
        <v>1388</v>
      </c>
      <c r="H791" s="296" t="s">
        <v>5589</v>
      </c>
      <c r="I791" s="293" t="s">
        <v>4804</v>
      </c>
      <c r="J791" s="299" t="s">
        <v>6812</v>
      </c>
      <c r="K791" s="2" t="s">
        <v>147</v>
      </c>
      <c r="L791" s="182" t="s">
        <v>1576</v>
      </c>
      <c r="M791" s="57" t="s">
        <v>1573</v>
      </c>
    </row>
    <row r="792" spans="1:13" ht="31.5" hidden="1" customHeight="1">
      <c r="A792" s="290">
        <v>776</v>
      </c>
      <c r="B792" s="87" t="s">
        <v>1577</v>
      </c>
      <c r="C792" s="178" t="s">
        <v>334</v>
      </c>
      <c r="D792" s="180" t="s">
        <v>1578</v>
      </c>
      <c r="E792" s="181">
        <v>42096</v>
      </c>
      <c r="F792" s="178" t="s">
        <v>1571</v>
      </c>
      <c r="G792" s="87" t="s">
        <v>1388</v>
      </c>
      <c r="H792" s="296" t="s">
        <v>5590</v>
      </c>
      <c r="I792" s="293" t="s">
        <v>4805</v>
      </c>
      <c r="J792" s="299" t="s">
        <v>6812</v>
      </c>
      <c r="K792" s="2" t="s">
        <v>147</v>
      </c>
      <c r="L792" s="182" t="s">
        <v>1579</v>
      </c>
      <c r="M792" s="57" t="s">
        <v>1580</v>
      </c>
    </row>
    <row r="793" spans="1:13" ht="31.5" hidden="1" customHeight="1">
      <c r="A793" s="290">
        <v>777</v>
      </c>
      <c r="B793" s="87" t="s">
        <v>1581</v>
      </c>
      <c r="C793" s="178" t="s">
        <v>1235</v>
      </c>
      <c r="D793" s="180" t="s">
        <v>1582</v>
      </c>
      <c r="E793" s="181">
        <v>42097</v>
      </c>
      <c r="F793" s="178" t="s">
        <v>1571</v>
      </c>
      <c r="G793" s="87" t="s">
        <v>1388</v>
      </c>
      <c r="H793" s="296" t="s">
        <v>5591</v>
      </c>
      <c r="I793" s="293" t="s">
        <v>4805</v>
      </c>
      <c r="J793" s="299" t="s">
        <v>6812</v>
      </c>
      <c r="K793" s="2" t="s">
        <v>147</v>
      </c>
      <c r="L793" s="182" t="s">
        <v>1583</v>
      </c>
      <c r="M793" s="57" t="s">
        <v>1584</v>
      </c>
    </row>
    <row r="794" spans="1:13" ht="31.5" hidden="1" customHeight="1">
      <c r="A794" s="290">
        <v>778</v>
      </c>
      <c r="B794" s="87" t="s">
        <v>1585</v>
      </c>
      <c r="C794" s="178" t="s">
        <v>1586</v>
      </c>
      <c r="D794" s="180" t="s">
        <v>1587</v>
      </c>
      <c r="E794" s="181">
        <v>42097</v>
      </c>
      <c r="F794" s="178" t="s">
        <v>1571</v>
      </c>
      <c r="G794" s="87" t="s">
        <v>1388</v>
      </c>
      <c r="H794" s="296" t="s">
        <v>5592</v>
      </c>
      <c r="I794" s="293" t="s">
        <v>4805</v>
      </c>
      <c r="J794" s="299" t="s">
        <v>6812</v>
      </c>
      <c r="K794" s="2" t="s">
        <v>147</v>
      </c>
      <c r="L794" s="182" t="s">
        <v>1588</v>
      </c>
      <c r="M794" s="57" t="s">
        <v>1584</v>
      </c>
    </row>
    <row r="795" spans="1:13" ht="31.5" hidden="1" customHeight="1">
      <c r="A795" s="290">
        <v>779</v>
      </c>
      <c r="B795" s="87" t="s">
        <v>1589</v>
      </c>
      <c r="C795" s="178" t="s">
        <v>1590</v>
      </c>
      <c r="D795" s="180" t="s">
        <v>1591</v>
      </c>
      <c r="E795" s="181">
        <v>42098</v>
      </c>
      <c r="F795" s="178" t="s">
        <v>1571</v>
      </c>
      <c r="G795" s="87" t="s">
        <v>1388</v>
      </c>
      <c r="H795" s="296" t="s">
        <v>5593</v>
      </c>
      <c r="I795" s="293" t="s">
        <v>4805</v>
      </c>
      <c r="J795" s="299" t="s">
        <v>6812</v>
      </c>
      <c r="K795" s="2" t="s">
        <v>147</v>
      </c>
      <c r="L795" s="182" t="s">
        <v>1592</v>
      </c>
      <c r="M795" s="57" t="s">
        <v>1593</v>
      </c>
    </row>
    <row r="796" spans="1:13" ht="31.5" hidden="1" customHeight="1">
      <c r="A796" s="290">
        <v>780</v>
      </c>
      <c r="B796" s="87" t="s">
        <v>1594</v>
      </c>
      <c r="C796" s="178" t="s">
        <v>874</v>
      </c>
      <c r="D796" s="180" t="s">
        <v>1595</v>
      </c>
      <c r="E796" s="181">
        <v>42099</v>
      </c>
      <c r="F796" s="178" t="s">
        <v>1571</v>
      </c>
      <c r="G796" s="87" t="s">
        <v>1388</v>
      </c>
      <c r="H796" s="296" t="s">
        <v>5594</v>
      </c>
      <c r="I796" s="293" t="s">
        <v>4805</v>
      </c>
      <c r="J796" s="299" t="s">
        <v>6812</v>
      </c>
      <c r="K796" s="2" t="s">
        <v>147</v>
      </c>
      <c r="L796" s="182" t="s">
        <v>1596</v>
      </c>
      <c r="M796" s="57" t="s">
        <v>1597</v>
      </c>
    </row>
    <row r="797" spans="1:13" ht="31.5" hidden="1" customHeight="1">
      <c r="A797" s="290">
        <v>781</v>
      </c>
      <c r="B797" s="87" t="s">
        <v>1598</v>
      </c>
      <c r="C797" s="178" t="s">
        <v>1085</v>
      </c>
      <c r="D797" s="180">
        <v>38718</v>
      </c>
      <c r="E797" s="181">
        <v>42099</v>
      </c>
      <c r="F797" s="178" t="s">
        <v>1571</v>
      </c>
      <c r="G797" s="87" t="s">
        <v>1388</v>
      </c>
      <c r="H797" s="296" t="s">
        <v>5595</v>
      </c>
      <c r="I797" s="293" t="s">
        <v>4805</v>
      </c>
      <c r="J797" s="299" t="s">
        <v>6812</v>
      </c>
      <c r="K797" s="2" t="s">
        <v>147</v>
      </c>
      <c r="L797" s="182" t="s">
        <v>1599</v>
      </c>
      <c r="M797" s="57" t="s">
        <v>1597</v>
      </c>
    </row>
    <row r="798" spans="1:13" ht="31.5" hidden="1" customHeight="1">
      <c r="A798" s="290">
        <v>782</v>
      </c>
      <c r="B798" s="87" t="s">
        <v>1600</v>
      </c>
      <c r="C798" s="178" t="s">
        <v>336</v>
      </c>
      <c r="D798" s="180" t="s">
        <v>1601</v>
      </c>
      <c r="E798" s="181">
        <v>42100</v>
      </c>
      <c r="F798" s="178" t="s">
        <v>1571</v>
      </c>
      <c r="G798" s="87" t="s">
        <v>1388</v>
      </c>
      <c r="H798" s="296" t="s">
        <v>5596</v>
      </c>
      <c r="I798" s="293" t="s">
        <v>4805</v>
      </c>
      <c r="J798" s="299" t="s">
        <v>6812</v>
      </c>
      <c r="K798" s="2" t="s">
        <v>147</v>
      </c>
      <c r="L798" s="182" t="s">
        <v>1602</v>
      </c>
      <c r="M798" s="57" t="s">
        <v>1603</v>
      </c>
    </row>
    <row r="799" spans="1:13" ht="31.5" hidden="1" customHeight="1">
      <c r="A799" s="290">
        <v>783</v>
      </c>
      <c r="B799" s="87" t="s">
        <v>753</v>
      </c>
      <c r="C799" s="178" t="s">
        <v>320</v>
      </c>
      <c r="D799" s="180" t="s">
        <v>1604</v>
      </c>
      <c r="E799" s="181">
        <v>42102</v>
      </c>
      <c r="F799" s="178" t="s">
        <v>1571</v>
      </c>
      <c r="G799" s="87" t="s">
        <v>1388</v>
      </c>
      <c r="H799" s="296" t="s">
        <v>5597</v>
      </c>
      <c r="I799" s="293" t="s">
        <v>4805</v>
      </c>
      <c r="J799" s="299" t="s">
        <v>6812</v>
      </c>
      <c r="K799" s="2" t="s">
        <v>147</v>
      </c>
      <c r="L799" s="182" t="s">
        <v>1605</v>
      </c>
      <c r="M799" s="57" t="s">
        <v>1606</v>
      </c>
    </row>
    <row r="800" spans="1:13" ht="31.5" hidden="1" customHeight="1">
      <c r="A800" s="290">
        <v>784</v>
      </c>
      <c r="B800" s="87" t="s">
        <v>1607</v>
      </c>
      <c r="C800" s="178" t="s">
        <v>1608</v>
      </c>
      <c r="D800" s="37" t="s">
        <v>1609</v>
      </c>
      <c r="E800" s="181">
        <v>42125</v>
      </c>
      <c r="F800" s="178" t="s">
        <v>1571</v>
      </c>
      <c r="G800" s="87" t="s">
        <v>1388</v>
      </c>
      <c r="H800" s="296" t="s">
        <v>5598</v>
      </c>
      <c r="I800" s="293" t="s">
        <v>4805</v>
      </c>
      <c r="J800" s="299" t="s">
        <v>6812</v>
      </c>
      <c r="K800" s="2" t="s">
        <v>147</v>
      </c>
      <c r="L800" s="182" t="s">
        <v>1610</v>
      </c>
      <c r="M800" s="57" t="s">
        <v>1611</v>
      </c>
    </row>
    <row r="801" spans="1:13" ht="31.5" hidden="1" customHeight="1">
      <c r="A801" s="290">
        <v>785</v>
      </c>
      <c r="B801" s="87" t="s">
        <v>1612</v>
      </c>
      <c r="C801" s="178" t="s">
        <v>263</v>
      </c>
      <c r="D801" s="180" t="s">
        <v>1613</v>
      </c>
      <c r="E801" s="181" t="s">
        <v>23</v>
      </c>
      <c r="F801" s="178" t="s">
        <v>1571</v>
      </c>
      <c r="G801" s="87" t="s">
        <v>1388</v>
      </c>
      <c r="H801" s="296" t="s">
        <v>5599</v>
      </c>
      <c r="I801" s="293" t="s">
        <v>4805</v>
      </c>
      <c r="J801" s="299" t="s">
        <v>6812</v>
      </c>
      <c r="K801" s="2" t="s">
        <v>147</v>
      </c>
      <c r="L801" s="182" t="s">
        <v>1614</v>
      </c>
      <c r="M801" s="57" t="s">
        <v>1615</v>
      </c>
    </row>
    <row r="802" spans="1:13" ht="31.5" hidden="1" customHeight="1">
      <c r="A802" s="290">
        <v>786</v>
      </c>
      <c r="B802" s="87" t="s">
        <v>1616</v>
      </c>
      <c r="C802" s="178" t="s">
        <v>1617</v>
      </c>
      <c r="D802" s="180" t="s">
        <v>109</v>
      </c>
      <c r="E802" s="181" t="s">
        <v>23</v>
      </c>
      <c r="F802" s="178" t="s">
        <v>1571</v>
      </c>
      <c r="G802" s="87" t="s">
        <v>1388</v>
      </c>
      <c r="H802" s="296" t="s">
        <v>5600</v>
      </c>
      <c r="I802" s="293" t="s">
        <v>4805</v>
      </c>
      <c r="J802" s="299" t="s">
        <v>6812</v>
      </c>
      <c r="K802" s="2" t="s">
        <v>147</v>
      </c>
      <c r="L802" s="182" t="s">
        <v>1618</v>
      </c>
      <c r="M802" s="57" t="s">
        <v>1615</v>
      </c>
    </row>
    <row r="803" spans="1:13" ht="31.5" hidden="1" customHeight="1">
      <c r="A803" s="290">
        <v>787</v>
      </c>
      <c r="B803" s="87" t="s">
        <v>1619</v>
      </c>
      <c r="C803" s="178" t="s">
        <v>732</v>
      </c>
      <c r="D803" s="180" t="s">
        <v>1620</v>
      </c>
      <c r="E803" s="181" t="s">
        <v>23</v>
      </c>
      <c r="F803" s="178" t="s">
        <v>1571</v>
      </c>
      <c r="G803" s="87" t="s">
        <v>1388</v>
      </c>
      <c r="H803" s="296" t="s">
        <v>5601</v>
      </c>
      <c r="I803" s="293" t="s">
        <v>4805</v>
      </c>
      <c r="J803" s="299" t="s">
        <v>6812</v>
      </c>
      <c r="K803" s="2" t="s">
        <v>147</v>
      </c>
      <c r="L803" s="182" t="s">
        <v>1621</v>
      </c>
      <c r="M803" s="57" t="s">
        <v>1615</v>
      </c>
    </row>
    <row r="804" spans="1:13" ht="31.5" hidden="1" customHeight="1">
      <c r="A804" s="290">
        <v>788</v>
      </c>
      <c r="B804" s="87" t="s">
        <v>1622</v>
      </c>
      <c r="C804" s="178" t="s">
        <v>1623</v>
      </c>
      <c r="D804" s="179" t="s">
        <v>1624</v>
      </c>
      <c r="E804" s="181" t="s">
        <v>23</v>
      </c>
      <c r="F804" s="178" t="s">
        <v>1571</v>
      </c>
      <c r="G804" s="87" t="s">
        <v>1388</v>
      </c>
      <c r="H804" s="296" t="s">
        <v>5602</v>
      </c>
      <c r="I804" s="293" t="s">
        <v>4805</v>
      </c>
      <c r="J804" s="299" t="s">
        <v>6812</v>
      </c>
      <c r="K804" s="2" t="s">
        <v>147</v>
      </c>
      <c r="L804" s="182" t="s">
        <v>1625</v>
      </c>
      <c r="M804" s="57" t="s">
        <v>1615</v>
      </c>
    </row>
    <row r="805" spans="1:13" ht="31.5" hidden="1" customHeight="1">
      <c r="A805" s="290">
        <v>789</v>
      </c>
      <c r="B805" s="87" t="s">
        <v>1626</v>
      </c>
      <c r="C805" s="178" t="s">
        <v>336</v>
      </c>
      <c r="D805" s="180">
        <v>38445</v>
      </c>
      <c r="E805" s="181">
        <v>42127</v>
      </c>
      <c r="F805" s="178" t="s">
        <v>1571</v>
      </c>
      <c r="G805" s="87" t="s">
        <v>1388</v>
      </c>
      <c r="H805" s="296" t="s">
        <v>5603</v>
      </c>
      <c r="I805" s="293" t="s">
        <v>4805</v>
      </c>
      <c r="J805" s="299" t="s">
        <v>6812</v>
      </c>
      <c r="K805" s="2" t="s">
        <v>147</v>
      </c>
      <c r="L805" s="182" t="s">
        <v>1627</v>
      </c>
      <c r="M805" s="57" t="s">
        <v>1628</v>
      </c>
    </row>
    <row r="806" spans="1:13" ht="31.5" hidden="1" customHeight="1">
      <c r="A806" s="290">
        <v>790</v>
      </c>
      <c r="B806" s="87" t="s">
        <v>1629</v>
      </c>
      <c r="C806" s="178" t="s">
        <v>280</v>
      </c>
      <c r="D806" s="180">
        <v>38659</v>
      </c>
      <c r="E806" s="181">
        <v>42128</v>
      </c>
      <c r="F806" s="178" t="s">
        <v>1571</v>
      </c>
      <c r="G806" s="87" t="s">
        <v>1388</v>
      </c>
      <c r="H806" s="296" t="s">
        <v>5604</v>
      </c>
      <c r="I806" s="293" t="s">
        <v>4805</v>
      </c>
      <c r="J806" s="299" t="s">
        <v>6812</v>
      </c>
      <c r="K806" s="2" t="s">
        <v>147</v>
      </c>
      <c r="L806" s="182" t="s">
        <v>1630</v>
      </c>
      <c r="M806" s="57" t="s">
        <v>1631</v>
      </c>
    </row>
    <row r="807" spans="1:13" ht="31.5" hidden="1" customHeight="1">
      <c r="A807" s="290">
        <v>791</v>
      </c>
      <c r="B807" s="87" t="s">
        <v>1632</v>
      </c>
      <c r="C807" s="178" t="s">
        <v>1633</v>
      </c>
      <c r="D807" s="179" t="s">
        <v>720</v>
      </c>
      <c r="E807" s="181">
        <v>42128</v>
      </c>
      <c r="F807" s="178" t="s">
        <v>1571</v>
      </c>
      <c r="G807" s="87" t="s">
        <v>1388</v>
      </c>
      <c r="H807" s="296" t="s">
        <v>5605</v>
      </c>
      <c r="I807" s="293" t="s">
        <v>4805</v>
      </c>
      <c r="J807" s="299" t="s">
        <v>6812</v>
      </c>
      <c r="K807" s="2" t="s">
        <v>147</v>
      </c>
      <c r="L807" s="182" t="s">
        <v>1634</v>
      </c>
      <c r="M807" s="57" t="s">
        <v>1631</v>
      </c>
    </row>
    <row r="808" spans="1:13" ht="31.5" hidden="1" customHeight="1">
      <c r="A808" s="290">
        <v>792</v>
      </c>
      <c r="B808" s="87" t="s">
        <v>1635</v>
      </c>
      <c r="C808" s="178" t="s">
        <v>1636</v>
      </c>
      <c r="D808" s="179" t="s">
        <v>1637</v>
      </c>
      <c r="E808" s="181" t="s">
        <v>15</v>
      </c>
      <c r="F808" s="178" t="s">
        <v>1571</v>
      </c>
      <c r="G808" s="87" t="s">
        <v>1388</v>
      </c>
      <c r="H808" s="296" t="s">
        <v>5606</v>
      </c>
      <c r="I808" s="293" t="s">
        <v>4805</v>
      </c>
      <c r="J808" s="299" t="s">
        <v>6812</v>
      </c>
      <c r="K808" s="2" t="s">
        <v>147</v>
      </c>
      <c r="L808" s="182" t="s">
        <v>1638</v>
      </c>
      <c r="M808" s="57" t="s">
        <v>1639</v>
      </c>
    </row>
    <row r="809" spans="1:13" ht="31.5" hidden="1" customHeight="1">
      <c r="A809" s="290">
        <v>793</v>
      </c>
      <c r="B809" s="87" t="s">
        <v>1640</v>
      </c>
      <c r="C809" s="178" t="s">
        <v>1641</v>
      </c>
      <c r="D809" s="179">
        <v>38443</v>
      </c>
      <c r="E809" s="181" t="s">
        <v>48</v>
      </c>
      <c r="F809" s="178" t="s">
        <v>1571</v>
      </c>
      <c r="G809" s="87" t="s">
        <v>1388</v>
      </c>
      <c r="H809" s="296" t="s">
        <v>5607</v>
      </c>
      <c r="I809" s="293" t="s">
        <v>4805</v>
      </c>
      <c r="J809" s="299" t="s">
        <v>6812</v>
      </c>
      <c r="K809" s="2" t="s">
        <v>147</v>
      </c>
      <c r="L809" s="182" t="s">
        <v>1642</v>
      </c>
      <c r="M809" s="57" t="s">
        <v>1643</v>
      </c>
    </row>
    <row r="810" spans="1:13" ht="31.5" hidden="1" customHeight="1">
      <c r="A810" s="290">
        <v>794</v>
      </c>
      <c r="B810" s="87" t="s">
        <v>1644</v>
      </c>
      <c r="C810" s="87" t="s">
        <v>263</v>
      </c>
      <c r="D810" s="37" t="s">
        <v>75</v>
      </c>
      <c r="E810" s="88" t="s">
        <v>164</v>
      </c>
      <c r="F810" s="178" t="s">
        <v>1645</v>
      </c>
      <c r="G810" s="87" t="s">
        <v>1388</v>
      </c>
      <c r="H810" s="296" t="s">
        <v>5608</v>
      </c>
      <c r="I810" s="293" t="s">
        <v>4805</v>
      </c>
      <c r="J810" s="299" t="s">
        <v>6812</v>
      </c>
      <c r="K810" s="2" t="s">
        <v>147</v>
      </c>
      <c r="L810" s="89" t="s">
        <v>1646</v>
      </c>
      <c r="M810" s="37">
        <v>1227727380</v>
      </c>
    </row>
    <row r="811" spans="1:13" ht="31.5" hidden="1" customHeight="1">
      <c r="A811" s="290">
        <v>795</v>
      </c>
      <c r="B811" s="87" t="s">
        <v>1647</v>
      </c>
      <c r="C811" s="87" t="s">
        <v>1648</v>
      </c>
      <c r="D811" s="37" t="s">
        <v>1649</v>
      </c>
      <c r="E811" s="88" t="s">
        <v>1567</v>
      </c>
      <c r="F811" s="178" t="s">
        <v>1645</v>
      </c>
      <c r="G811" s="87" t="s">
        <v>1388</v>
      </c>
      <c r="H811" s="296" t="s">
        <v>5609</v>
      </c>
      <c r="I811" s="293" t="s">
        <v>4805</v>
      </c>
      <c r="J811" s="299" t="s">
        <v>6812</v>
      </c>
      <c r="K811" s="2" t="s">
        <v>147</v>
      </c>
      <c r="L811" s="89" t="s">
        <v>1650</v>
      </c>
      <c r="M811" s="37">
        <v>903616798</v>
      </c>
    </row>
    <row r="812" spans="1:13" ht="31.5" hidden="1" customHeight="1">
      <c r="A812" s="290">
        <v>796</v>
      </c>
      <c r="B812" s="87" t="s">
        <v>1651</v>
      </c>
      <c r="C812" s="87" t="s">
        <v>1089</v>
      </c>
      <c r="D812" s="37" t="s">
        <v>1652</v>
      </c>
      <c r="E812" s="88" t="s">
        <v>19</v>
      </c>
      <c r="F812" s="178" t="s">
        <v>1645</v>
      </c>
      <c r="G812" s="87" t="s">
        <v>1388</v>
      </c>
      <c r="H812" s="296" t="s">
        <v>5610</v>
      </c>
      <c r="I812" s="293" t="s">
        <v>4805</v>
      </c>
      <c r="J812" s="299" t="s">
        <v>6812</v>
      </c>
      <c r="K812" s="2" t="s">
        <v>147</v>
      </c>
      <c r="L812" s="89" t="s">
        <v>1653</v>
      </c>
      <c r="M812" s="72">
        <v>903175485</v>
      </c>
    </row>
    <row r="813" spans="1:13" ht="31.5" hidden="1" customHeight="1">
      <c r="A813" s="290">
        <v>797</v>
      </c>
      <c r="B813" s="87" t="s">
        <v>1654</v>
      </c>
      <c r="C813" s="87" t="s">
        <v>1655</v>
      </c>
      <c r="D813" s="37" t="s">
        <v>1656</v>
      </c>
      <c r="E813" s="88" t="s">
        <v>180</v>
      </c>
      <c r="F813" s="178" t="s">
        <v>1645</v>
      </c>
      <c r="G813" s="87" t="s">
        <v>1388</v>
      </c>
      <c r="H813" s="296" t="s">
        <v>5611</v>
      </c>
      <c r="I813" s="293" t="s">
        <v>4805</v>
      </c>
      <c r="J813" s="299" t="s">
        <v>6812</v>
      </c>
      <c r="K813" s="2" t="s">
        <v>147</v>
      </c>
      <c r="L813" s="89" t="s">
        <v>1657</v>
      </c>
      <c r="M813" s="37">
        <v>1277233059</v>
      </c>
    </row>
    <row r="814" spans="1:13" ht="31.5" hidden="1" customHeight="1">
      <c r="A814" s="290">
        <v>798</v>
      </c>
      <c r="B814" s="47" t="s">
        <v>1658</v>
      </c>
      <c r="C814" s="47" t="s">
        <v>1384</v>
      </c>
      <c r="D814" s="47" t="s">
        <v>1536</v>
      </c>
      <c r="E814" s="183" t="s">
        <v>145</v>
      </c>
      <c r="F814" s="47" t="s">
        <v>1659</v>
      </c>
      <c r="G814" s="130" t="s">
        <v>1388</v>
      </c>
      <c r="H814" s="296" t="s">
        <v>5612</v>
      </c>
      <c r="I814" s="293" t="s">
        <v>4805</v>
      </c>
      <c r="J814" s="299" t="s">
        <v>6812</v>
      </c>
      <c r="K814" s="2" t="s">
        <v>147</v>
      </c>
      <c r="L814" s="100" t="s">
        <v>1660</v>
      </c>
      <c r="M814" s="183" t="s">
        <v>1661</v>
      </c>
    </row>
    <row r="815" spans="1:13" ht="31.5" hidden="1" customHeight="1">
      <c r="A815" s="290">
        <v>799</v>
      </c>
      <c r="B815" s="47" t="s">
        <v>1662</v>
      </c>
      <c r="C815" s="47" t="s">
        <v>1117</v>
      </c>
      <c r="D815" s="184">
        <v>38810</v>
      </c>
      <c r="E815" s="183" t="s">
        <v>145</v>
      </c>
      <c r="F815" s="47" t="s">
        <v>1659</v>
      </c>
      <c r="G815" s="130" t="s">
        <v>1388</v>
      </c>
      <c r="H815" s="296" t="s">
        <v>5613</v>
      </c>
      <c r="I815" s="293" t="s">
        <v>4805</v>
      </c>
      <c r="J815" s="299" t="s">
        <v>6812</v>
      </c>
      <c r="K815" s="2" t="s">
        <v>147</v>
      </c>
      <c r="L815" s="100" t="s">
        <v>1663</v>
      </c>
      <c r="M815" s="183" t="s">
        <v>1664</v>
      </c>
    </row>
    <row r="816" spans="1:13" ht="31.5" hidden="1" customHeight="1">
      <c r="A816" s="290">
        <v>800</v>
      </c>
      <c r="B816" s="47" t="s">
        <v>1665</v>
      </c>
      <c r="C816" s="47" t="s">
        <v>263</v>
      </c>
      <c r="D816" s="47" t="s">
        <v>1666</v>
      </c>
      <c r="E816" s="183" t="s">
        <v>145</v>
      </c>
      <c r="F816" s="47" t="s">
        <v>1659</v>
      </c>
      <c r="G816" s="130" t="s">
        <v>1388</v>
      </c>
      <c r="H816" s="296" t="s">
        <v>5614</v>
      </c>
      <c r="I816" s="293" t="s">
        <v>4805</v>
      </c>
      <c r="J816" s="299" t="s">
        <v>6812</v>
      </c>
      <c r="K816" s="2" t="s">
        <v>147</v>
      </c>
      <c r="L816" s="100" t="s">
        <v>1667</v>
      </c>
      <c r="M816" s="183" t="s">
        <v>1668</v>
      </c>
    </row>
    <row r="817" spans="1:13" ht="31.5" hidden="1" customHeight="1">
      <c r="A817" s="290">
        <v>801</v>
      </c>
      <c r="B817" s="47" t="s">
        <v>1669</v>
      </c>
      <c r="C817" s="47" t="s">
        <v>1420</v>
      </c>
      <c r="D817" s="47" t="s">
        <v>1670</v>
      </c>
      <c r="E817" s="183" t="s">
        <v>154</v>
      </c>
      <c r="F817" s="47" t="s">
        <v>1659</v>
      </c>
      <c r="G817" s="130" t="s">
        <v>1388</v>
      </c>
      <c r="H817" s="296" t="s">
        <v>5615</v>
      </c>
      <c r="I817" s="293" t="s">
        <v>4806</v>
      </c>
      <c r="J817" s="299" t="s">
        <v>6812</v>
      </c>
      <c r="K817" s="2" t="s">
        <v>147</v>
      </c>
      <c r="L817" s="100" t="s">
        <v>1671</v>
      </c>
      <c r="M817" s="183" t="s">
        <v>1672</v>
      </c>
    </row>
    <row r="818" spans="1:13" ht="31.5" hidden="1" customHeight="1">
      <c r="A818" s="290">
        <v>802</v>
      </c>
      <c r="B818" s="47" t="s">
        <v>1673</v>
      </c>
      <c r="C818" s="47" t="s">
        <v>308</v>
      </c>
      <c r="D818" s="184">
        <v>38992</v>
      </c>
      <c r="E818" s="183" t="s">
        <v>154</v>
      </c>
      <c r="F818" s="47" t="s">
        <v>1659</v>
      </c>
      <c r="G818" s="130" t="s">
        <v>1388</v>
      </c>
      <c r="H818" s="296" t="s">
        <v>5616</v>
      </c>
      <c r="I818" s="293" t="s">
        <v>4806</v>
      </c>
      <c r="J818" s="299" t="s">
        <v>6812</v>
      </c>
      <c r="K818" s="2" t="s">
        <v>147</v>
      </c>
      <c r="L818" s="100" t="s">
        <v>1674</v>
      </c>
      <c r="M818" s="183" t="s">
        <v>1675</v>
      </c>
    </row>
    <row r="819" spans="1:13" ht="31.5" hidden="1" customHeight="1">
      <c r="A819" s="290">
        <v>803</v>
      </c>
      <c r="B819" s="47" t="s">
        <v>1676</v>
      </c>
      <c r="C819" s="47" t="s">
        <v>263</v>
      </c>
      <c r="D819" s="184">
        <v>38874</v>
      </c>
      <c r="E819" s="183" t="s">
        <v>154</v>
      </c>
      <c r="F819" s="47" t="s">
        <v>1659</v>
      </c>
      <c r="G819" s="130" t="s">
        <v>1388</v>
      </c>
      <c r="H819" s="296" t="s">
        <v>5617</v>
      </c>
      <c r="I819" s="293" t="s">
        <v>4806</v>
      </c>
      <c r="J819" s="299" t="s">
        <v>6812</v>
      </c>
      <c r="K819" s="2" t="s">
        <v>147</v>
      </c>
      <c r="L819" s="100" t="s">
        <v>1677</v>
      </c>
      <c r="M819" s="183" t="s">
        <v>1678</v>
      </c>
    </row>
    <row r="820" spans="1:13" ht="31.5" hidden="1" customHeight="1">
      <c r="A820" s="290">
        <v>804</v>
      </c>
      <c r="B820" s="47" t="s">
        <v>1679</v>
      </c>
      <c r="C820" s="47" t="s">
        <v>1160</v>
      </c>
      <c r="D820" s="47" t="s">
        <v>1680</v>
      </c>
      <c r="E820" s="183" t="s">
        <v>272</v>
      </c>
      <c r="F820" s="47" t="s">
        <v>1659</v>
      </c>
      <c r="G820" s="130" t="s">
        <v>1388</v>
      </c>
      <c r="H820" s="296" t="s">
        <v>5618</v>
      </c>
      <c r="I820" s="293" t="s">
        <v>4806</v>
      </c>
      <c r="J820" s="299" t="s">
        <v>6812</v>
      </c>
      <c r="K820" s="2" t="s">
        <v>147</v>
      </c>
      <c r="L820" s="100" t="s">
        <v>1681</v>
      </c>
      <c r="M820" s="183" t="s">
        <v>1682</v>
      </c>
    </row>
    <row r="821" spans="1:13" ht="31.5" hidden="1" customHeight="1">
      <c r="A821" s="290">
        <v>805</v>
      </c>
      <c r="B821" s="47" t="s">
        <v>1683</v>
      </c>
      <c r="C821" s="47" t="s">
        <v>1684</v>
      </c>
      <c r="D821" s="47" t="s">
        <v>1685</v>
      </c>
      <c r="E821" s="183" t="s">
        <v>272</v>
      </c>
      <c r="F821" s="47" t="s">
        <v>1659</v>
      </c>
      <c r="G821" s="130" t="s">
        <v>1388</v>
      </c>
      <c r="H821" s="296" t="s">
        <v>5619</v>
      </c>
      <c r="I821" s="293" t="s">
        <v>4806</v>
      </c>
      <c r="J821" s="299" t="s">
        <v>6812</v>
      </c>
      <c r="K821" s="2" t="s">
        <v>147</v>
      </c>
      <c r="L821" s="100" t="s">
        <v>1686</v>
      </c>
      <c r="M821" s="183" t="s">
        <v>1687</v>
      </c>
    </row>
    <row r="822" spans="1:13" ht="31.5" hidden="1" customHeight="1">
      <c r="A822" s="290">
        <v>806</v>
      </c>
      <c r="B822" s="47" t="s">
        <v>1688</v>
      </c>
      <c r="C822" s="47" t="s">
        <v>403</v>
      </c>
      <c r="D822" s="47" t="s">
        <v>1685</v>
      </c>
      <c r="E822" s="183" t="s">
        <v>272</v>
      </c>
      <c r="F822" s="47" t="s">
        <v>1659</v>
      </c>
      <c r="G822" s="130" t="s">
        <v>1388</v>
      </c>
      <c r="H822" s="296" t="s">
        <v>5620</v>
      </c>
      <c r="I822" s="293" t="s">
        <v>4806</v>
      </c>
      <c r="J822" s="299" t="s">
        <v>6812</v>
      </c>
      <c r="K822" s="2" t="s">
        <v>147</v>
      </c>
      <c r="L822" s="100" t="s">
        <v>1689</v>
      </c>
      <c r="M822" s="183" t="s">
        <v>1690</v>
      </c>
    </row>
    <row r="823" spans="1:13" ht="31.5" hidden="1" customHeight="1">
      <c r="A823" s="290">
        <v>807</v>
      </c>
      <c r="B823" s="47" t="s">
        <v>1691</v>
      </c>
      <c r="C823" s="47" t="s">
        <v>280</v>
      </c>
      <c r="D823" s="184">
        <v>38758</v>
      </c>
      <c r="E823" s="183" t="s">
        <v>272</v>
      </c>
      <c r="F823" s="47" t="s">
        <v>1659</v>
      </c>
      <c r="G823" s="130" t="s">
        <v>1388</v>
      </c>
      <c r="H823" s="296" t="s">
        <v>5621</v>
      </c>
      <c r="I823" s="293" t="s">
        <v>4806</v>
      </c>
      <c r="J823" s="299" t="s">
        <v>6812</v>
      </c>
      <c r="K823" s="2" t="s">
        <v>147</v>
      </c>
      <c r="L823" s="100" t="s">
        <v>1692</v>
      </c>
      <c r="M823" s="183" t="s">
        <v>1693</v>
      </c>
    </row>
    <row r="824" spans="1:13" ht="31.5" hidden="1" customHeight="1">
      <c r="A824" s="290">
        <v>808</v>
      </c>
      <c r="B824" s="47" t="s">
        <v>1694</v>
      </c>
      <c r="C824" s="47" t="s">
        <v>311</v>
      </c>
      <c r="D824" s="47" t="s">
        <v>1695</v>
      </c>
      <c r="E824" s="183" t="s">
        <v>272</v>
      </c>
      <c r="F824" s="47" t="s">
        <v>1659</v>
      </c>
      <c r="G824" s="130" t="s">
        <v>1388</v>
      </c>
      <c r="H824" s="296" t="s">
        <v>5622</v>
      </c>
      <c r="I824" s="293" t="s">
        <v>4806</v>
      </c>
      <c r="J824" s="299" t="s">
        <v>6812</v>
      </c>
      <c r="K824" s="2" t="s">
        <v>147</v>
      </c>
      <c r="L824" s="100" t="s">
        <v>1696</v>
      </c>
      <c r="M824" s="183" t="s">
        <v>1697</v>
      </c>
    </row>
    <row r="825" spans="1:13" ht="31.5" hidden="1" customHeight="1">
      <c r="A825" s="290">
        <v>809</v>
      </c>
      <c r="B825" s="3" t="s">
        <v>1698</v>
      </c>
      <c r="C825" s="3" t="s">
        <v>280</v>
      </c>
      <c r="D825" s="184">
        <v>38907</v>
      </c>
      <c r="E825" s="90" t="s">
        <v>1699</v>
      </c>
      <c r="F825" s="47" t="s">
        <v>1659</v>
      </c>
      <c r="G825" s="130" t="s">
        <v>1388</v>
      </c>
      <c r="H825" s="296" t="s">
        <v>5623</v>
      </c>
      <c r="I825" s="293" t="s">
        <v>4806</v>
      </c>
      <c r="J825" s="299" t="s">
        <v>6812</v>
      </c>
      <c r="K825" s="2" t="s">
        <v>147</v>
      </c>
      <c r="L825" s="100" t="s">
        <v>1700</v>
      </c>
      <c r="M825" s="90" t="s">
        <v>1701</v>
      </c>
    </row>
    <row r="826" spans="1:13" ht="31.5" hidden="1" customHeight="1">
      <c r="A826" s="290">
        <v>810</v>
      </c>
      <c r="B826" s="3" t="s">
        <v>1691</v>
      </c>
      <c r="C826" s="3" t="s">
        <v>787</v>
      </c>
      <c r="D826" s="47" t="s">
        <v>1702</v>
      </c>
      <c r="E826" s="90" t="s">
        <v>1699</v>
      </c>
      <c r="F826" s="47" t="s">
        <v>1659</v>
      </c>
      <c r="G826" s="130" t="s">
        <v>1388</v>
      </c>
      <c r="H826" s="296" t="s">
        <v>5624</v>
      </c>
      <c r="I826" s="293" t="s">
        <v>4806</v>
      </c>
      <c r="J826" s="299" t="s">
        <v>6812</v>
      </c>
      <c r="K826" s="2" t="s">
        <v>147</v>
      </c>
      <c r="L826" s="100" t="s">
        <v>1703</v>
      </c>
      <c r="M826" s="91" t="s">
        <v>1704</v>
      </c>
    </row>
    <row r="827" spans="1:13" ht="31.5" hidden="1" customHeight="1">
      <c r="A827" s="290">
        <v>811</v>
      </c>
      <c r="B827" s="3" t="s">
        <v>1705</v>
      </c>
      <c r="C827" s="3" t="s">
        <v>732</v>
      </c>
      <c r="D827" s="47" t="s">
        <v>1377</v>
      </c>
      <c r="E827" s="90" t="s">
        <v>164</v>
      </c>
      <c r="F827" s="47" t="s">
        <v>1659</v>
      </c>
      <c r="G827" s="130" t="s">
        <v>1388</v>
      </c>
      <c r="H827" s="296" t="s">
        <v>5625</v>
      </c>
      <c r="I827" s="293" t="s">
        <v>4806</v>
      </c>
      <c r="J827" s="299" t="s">
        <v>6812</v>
      </c>
      <c r="K827" s="2" t="s">
        <v>147</v>
      </c>
      <c r="L827" s="100" t="s">
        <v>1706</v>
      </c>
      <c r="M827" s="91" t="s">
        <v>1707</v>
      </c>
    </row>
    <row r="828" spans="1:13" ht="31.5" hidden="1" customHeight="1">
      <c r="A828" s="290">
        <v>812</v>
      </c>
      <c r="B828" s="3" t="s">
        <v>1708</v>
      </c>
      <c r="C828" s="3" t="s">
        <v>1709</v>
      </c>
      <c r="D828" s="184">
        <v>38999</v>
      </c>
      <c r="E828" s="90" t="s">
        <v>167</v>
      </c>
      <c r="F828" s="47" t="s">
        <v>1659</v>
      </c>
      <c r="G828" s="130" t="s">
        <v>1388</v>
      </c>
      <c r="H828" s="296" t="s">
        <v>5626</v>
      </c>
      <c r="I828" s="293" t="s">
        <v>4806</v>
      </c>
      <c r="J828" s="299" t="s">
        <v>6812</v>
      </c>
      <c r="K828" s="2" t="s">
        <v>147</v>
      </c>
      <c r="L828" s="100" t="s">
        <v>1710</v>
      </c>
      <c r="M828" s="90" t="s">
        <v>1711</v>
      </c>
    </row>
    <row r="829" spans="1:13" ht="31.5" hidden="1" customHeight="1">
      <c r="A829" s="290">
        <v>813</v>
      </c>
      <c r="B829" s="3" t="s">
        <v>1712</v>
      </c>
      <c r="C829" s="3" t="s">
        <v>265</v>
      </c>
      <c r="D829" s="47" t="s">
        <v>1713</v>
      </c>
      <c r="E829" s="90" t="s">
        <v>167</v>
      </c>
      <c r="F829" s="47" t="s">
        <v>1659</v>
      </c>
      <c r="G829" s="130" t="s">
        <v>1388</v>
      </c>
      <c r="H829" s="296" t="s">
        <v>5627</v>
      </c>
      <c r="I829" s="293" t="s">
        <v>4806</v>
      </c>
      <c r="J829" s="299" t="s">
        <v>6812</v>
      </c>
      <c r="K829" s="2" t="s">
        <v>147</v>
      </c>
      <c r="L829" s="100" t="s">
        <v>1714</v>
      </c>
      <c r="M829" s="90" t="s">
        <v>1715</v>
      </c>
    </row>
    <row r="830" spans="1:13" ht="31.5" hidden="1" customHeight="1">
      <c r="A830" s="290">
        <v>814</v>
      </c>
      <c r="B830" s="3" t="s">
        <v>1716</v>
      </c>
      <c r="C830" s="3" t="s">
        <v>984</v>
      </c>
      <c r="D830" s="47" t="s">
        <v>1717</v>
      </c>
      <c r="E830" s="90" t="s">
        <v>159</v>
      </c>
      <c r="F830" s="47" t="s">
        <v>1659</v>
      </c>
      <c r="G830" s="130" t="s">
        <v>1388</v>
      </c>
      <c r="H830" s="296" t="s">
        <v>5628</v>
      </c>
      <c r="I830" s="293" t="s">
        <v>4806</v>
      </c>
      <c r="J830" s="299" t="s">
        <v>6812</v>
      </c>
      <c r="K830" s="2" t="s">
        <v>147</v>
      </c>
      <c r="L830" s="100" t="s">
        <v>1718</v>
      </c>
      <c r="M830" s="91" t="s">
        <v>1719</v>
      </c>
    </row>
    <row r="831" spans="1:13" ht="31.5" hidden="1" customHeight="1">
      <c r="A831" s="290">
        <v>815</v>
      </c>
      <c r="B831" s="3" t="s">
        <v>1720</v>
      </c>
      <c r="C831" s="3" t="s">
        <v>1085</v>
      </c>
      <c r="D831" s="184">
        <v>38941</v>
      </c>
      <c r="E831" s="90" t="s">
        <v>164</v>
      </c>
      <c r="F831" s="47" t="s">
        <v>1659</v>
      </c>
      <c r="G831" s="130" t="s">
        <v>1388</v>
      </c>
      <c r="H831" s="296" t="s">
        <v>5629</v>
      </c>
      <c r="I831" s="293" t="s">
        <v>4806</v>
      </c>
      <c r="J831" s="299" t="s">
        <v>6812</v>
      </c>
      <c r="K831" s="2" t="s">
        <v>147</v>
      </c>
      <c r="L831" s="100" t="s">
        <v>1721</v>
      </c>
      <c r="M831" s="91" t="s">
        <v>1722</v>
      </c>
    </row>
    <row r="832" spans="1:13" ht="31.5" hidden="1" customHeight="1">
      <c r="A832" s="290">
        <v>816</v>
      </c>
      <c r="B832" s="3" t="s">
        <v>1723</v>
      </c>
      <c r="C832" s="3" t="s">
        <v>334</v>
      </c>
      <c r="D832" s="47" t="s">
        <v>1724</v>
      </c>
      <c r="E832" s="90" t="s">
        <v>159</v>
      </c>
      <c r="F832" s="47" t="s">
        <v>1659</v>
      </c>
      <c r="G832" s="130" t="s">
        <v>1388</v>
      </c>
      <c r="H832" s="296" t="s">
        <v>5630</v>
      </c>
      <c r="I832" s="293" t="s">
        <v>4806</v>
      </c>
      <c r="J832" s="299" t="s">
        <v>6812</v>
      </c>
      <c r="K832" s="2" t="s">
        <v>147</v>
      </c>
      <c r="L832" s="100" t="s">
        <v>1725</v>
      </c>
      <c r="M832" s="91" t="s">
        <v>1726</v>
      </c>
    </row>
    <row r="833" spans="1:13" ht="31.5" hidden="1" customHeight="1">
      <c r="A833" s="290">
        <v>817</v>
      </c>
      <c r="B833" s="3" t="s">
        <v>1727</v>
      </c>
      <c r="C833" s="3" t="s">
        <v>1728</v>
      </c>
      <c r="D833" s="47" t="s">
        <v>1729</v>
      </c>
      <c r="E833" s="90" t="s">
        <v>167</v>
      </c>
      <c r="F833" s="47" t="s">
        <v>1659</v>
      </c>
      <c r="G833" s="130" t="s">
        <v>1388</v>
      </c>
      <c r="H833" s="296" t="s">
        <v>5631</v>
      </c>
      <c r="I833" s="293" t="s">
        <v>4806</v>
      </c>
      <c r="J833" s="299" t="s">
        <v>6812</v>
      </c>
      <c r="K833" s="2" t="s">
        <v>147</v>
      </c>
      <c r="L833" s="100" t="s">
        <v>1730</v>
      </c>
      <c r="M833" s="90" t="s">
        <v>1731</v>
      </c>
    </row>
    <row r="834" spans="1:13" ht="31.5" hidden="1" customHeight="1">
      <c r="A834" s="290">
        <v>818</v>
      </c>
      <c r="B834" s="3" t="s">
        <v>1732</v>
      </c>
      <c r="C834" s="3" t="s">
        <v>1733</v>
      </c>
      <c r="D834" s="184">
        <v>38963</v>
      </c>
      <c r="E834" s="90" t="s">
        <v>1699</v>
      </c>
      <c r="F834" s="47" t="s">
        <v>1659</v>
      </c>
      <c r="G834" s="130" t="s">
        <v>1388</v>
      </c>
      <c r="H834" s="296" t="s">
        <v>5632</v>
      </c>
      <c r="I834" s="293" t="s">
        <v>4806</v>
      </c>
      <c r="J834" s="299" t="s">
        <v>6812</v>
      </c>
      <c r="K834" s="2" t="s">
        <v>147</v>
      </c>
      <c r="L834" s="100" t="s">
        <v>1734</v>
      </c>
      <c r="M834" s="90" t="s">
        <v>1735</v>
      </c>
    </row>
    <row r="835" spans="1:13" ht="31.5" hidden="1" customHeight="1">
      <c r="A835" s="290">
        <v>819</v>
      </c>
      <c r="B835" s="47" t="s">
        <v>782</v>
      </c>
      <c r="C835" s="47" t="s">
        <v>263</v>
      </c>
      <c r="D835" s="184">
        <v>38355</v>
      </c>
      <c r="E835" s="183" t="s">
        <v>19</v>
      </c>
      <c r="F835" s="47" t="s">
        <v>1659</v>
      </c>
      <c r="G835" s="130" t="s">
        <v>1388</v>
      </c>
      <c r="H835" s="296" t="s">
        <v>5633</v>
      </c>
      <c r="I835" s="293" t="s">
        <v>4806</v>
      </c>
      <c r="J835" s="299" t="s">
        <v>6812</v>
      </c>
      <c r="K835" s="2" t="s">
        <v>147</v>
      </c>
      <c r="L835" s="100" t="s">
        <v>1736</v>
      </c>
      <c r="M835" s="183" t="s">
        <v>1737</v>
      </c>
    </row>
    <row r="836" spans="1:13" ht="31.5" hidden="1" customHeight="1">
      <c r="A836" s="290">
        <v>820</v>
      </c>
      <c r="B836" s="47" t="s">
        <v>1738</v>
      </c>
      <c r="C836" s="47" t="s">
        <v>376</v>
      </c>
      <c r="D836" s="47" t="s">
        <v>1739</v>
      </c>
      <c r="E836" s="183" t="s">
        <v>19</v>
      </c>
      <c r="F836" s="47" t="s">
        <v>1659</v>
      </c>
      <c r="G836" s="130" t="s">
        <v>1388</v>
      </c>
      <c r="H836" s="296" t="s">
        <v>5634</v>
      </c>
      <c r="I836" s="293" t="s">
        <v>4806</v>
      </c>
      <c r="J836" s="299" t="s">
        <v>6812</v>
      </c>
      <c r="K836" s="2" t="s">
        <v>147</v>
      </c>
      <c r="L836" s="100" t="s">
        <v>1740</v>
      </c>
      <c r="M836" s="183" t="s">
        <v>1741</v>
      </c>
    </row>
    <row r="837" spans="1:13" ht="31.5" hidden="1" customHeight="1">
      <c r="A837" s="290">
        <v>821</v>
      </c>
      <c r="B837" s="47" t="s">
        <v>1742</v>
      </c>
      <c r="C837" s="47" t="s">
        <v>1743</v>
      </c>
      <c r="D837" s="47" t="s">
        <v>1739</v>
      </c>
      <c r="E837" s="183" t="s">
        <v>19</v>
      </c>
      <c r="F837" s="47" t="s">
        <v>1659</v>
      </c>
      <c r="G837" s="130" t="s">
        <v>1388</v>
      </c>
      <c r="H837" s="296" t="s">
        <v>5635</v>
      </c>
      <c r="I837" s="293" t="s">
        <v>4806</v>
      </c>
      <c r="J837" s="299" t="s">
        <v>6812</v>
      </c>
      <c r="K837" s="2" t="s">
        <v>147</v>
      </c>
      <c r="L837" s="100" t="s">
        <v>1744</v>
      </c>
      <c r="M837" s="183" t="s">
        <v>1745</v>
      </c>
    </row>
    <row r="838" spans="1:13" ht="31.5" hidden="1" customHeight="1">
      <c r="A838" s="290">
        <v>822</v>
      </c>
      <c r="B838" s="47" t="s">
        <v>1746</v>
      </c>
      <c r="C838" s="47" t="s">
        <v>1747</v>
      </c>
      <c r="D838" s="184">
        <v>38418</v>
      </c>
      <c r="E838" s="183" t="s">
        <v>23</v>
      </c>
      <c r="F838" s="47" t="s">
        <v>1659</v>
      </c>
      <c r="G838" s="130" t="s">
        <v>1388</v>
      </c>
      <c r="H838" s="296" t="s">
        <v>5636</v>
      </c>
      <c r="I838" s="293" t="s">
        <v>4806</v>
      </c>
      <c r="J838" s="299" t="s">
        <v>6812</v>
      </c>
      <c r="K838" s="2" t="s">
        <v>147</v>
      </c>
      <c r="L838" s="100" t="s">
        <v>1748</v>
      </c>
      <c r="M838" s="183" t="s">
        <v>1749</v>
      </c>
    </row>
    <row r="839" spans="1:13" ht="31.5" hidden="1" customHeight="1">
      <c r="A839" s="290">
        <v>823</v>
      </c>
      <c r="B839" s="47" t="s">
        <v>1750</v>
      </c>
      <c r="C839" s="47" t="s">
        <v>1751</v>
      </c>
      <c r="D839" s="47" t="s">
        <v>1752</v>
      </c>
      <c r="E839" s="183" t="s">
        <v>23</v>
      </c>
      <c r="F839" s="47" t="s">
        <v>1659</v>
      </c>
      <c r="G839" s="130" t="s">
        <v>1388</v>
      </c>
      <c r="H839" s="296" t="s">
        <v>5637</v>
      </c>
      <c r="I839" s="293" t="s">
        <v>4806</v>
      </c>
      <c r="J839" s="299" t="s">
        <v>6812</v>
      </c>
      <c r="K839" s="2" t="s">
        <v>147</v>
      </c>
      <c r="L839" s="100" t="s">
        <v>1753</v>
      </c>
      <c r="M839" s="183" t="s">
        <v>1754</v>
      </c>
    </row>
    <row r="840" spans="1:13" ht="31.5" hidden="1" customHeight="1">
      <c r="A840" s="290">
        <v>824</v>
      </c>
      <c r="B840" s="47" t="s">
        <v>1755</v>
      </c>
      <c r="C840" s="47" t="s">
        <v>263</v>
      </c>
      <c r="D840" s="47" t="s">
        <v>1756</v>
      </c>
      <c r="E840" s="183" t="s">
        <v>23</v>
      </c>
      <c r="F840" s="47" t="s">
        <v>1659</v>
      </c>
      <c r="G840" s="130" t="s">
        <v>1388</v>
      </c>
      <c r="H840" s="296" t="s">
        <v>5638</v>
      </c>
      <c r="I840" s="293" t="s">
        <v>4806</v>
      </c>
      <c r="J840" s="299" t="s">
        <v>6812</v>
      </c>
      <c r="K840" s="2" t="s">
        <v>147</v>
      </c>
      <c r="L840" s="100" t="s">
        <v>1757</v>
      </c>
      <c r="M840" s="183" t="s">
        <v>1758</v>
      </c>
    </row>
    <row r="841" spans="1:13" ht="31.5" hidden="1" customHeight="1">
      <c r="A841" s="290">
        <v>825</v>
      </c>
      <c r="B841" s="47" t="s">
        <v>1759</v>
      </c>
      <c r="C841" s="47" t="s">
        <v>1760</v>
      </c>
      <c r="D841" s="47" t="s">
        <v>1761</v>
      </c>
      <c r="E841" s="183" t="s">
        <v>23</v>
      </c>
      <c r="F841" s="47" t="s">
        <v>1659</v>
      </c>
      <c r="G841" s="130" t="s">
        <v>1388</v>
      </c>
      <c r="H841" s="296" t="s">
        <v>5639</v>
      </c>
      <c r="I841" s="293" t="s">
        <v>4806</v>
      </c>
      <c r="J841" s="299" t="s">
        <v>6812</v>
      </c>
      <c r="K841" s="2" t="s">
        <v>147</v>
      </c>
      <c r="L841" s="100" t="s">
        <v>1762</v>
      </c>
      <c r="M841" s="183" t="s">
        <v>1763</v>
      </c>
    </row>
    <row r="842" spans="1:13" ht="31.5" hidden="1" customHeight="1">
      <c r="A842" s="290">
        <v>826</v>
      </c>
      <c r="B842" s="47" t="s">
        <v>1764</v>
      </c>
      <c r="C842" s="47" t="s">
        <v>774</v>
      </c>
      <c r="D842" s="184">
        <v>38565</v>
      </c>
      <c r="E842" s="183" t="s">
        <v>23</v>
      </c>
      <c r="F842" s="47" t="s">
        <v>1659</v>
      </c>
      <c r="G842" s="130" t="s">
        <v>1388</v>
      </c>
      <c r="H842" s="296" t="s">
        <v>5640</v>
      </c>
      <c r="I842" s="293" t="s">
        <v>4807</v>
      </c>
      <c r="J842" s="299" t="s">
        <v>6812</v>
      </c>
      <c r="K842" s="2" t="s">
        <v>147</v>
      </c>
      <c r="L842" s="100" t="s">
        <v>1765</v>
      </c>
      <c r="M842" s="183" t="s">
        <v>1766</v>
      </c>
    </row>
    <row r="843" spans="1:13" ht="31.5" hidden="1" customHeight="1">
      <c r="A843" s="290">
        <v>827</v>
      </c>
      <c r="B843" s="47" t="s">
        <v>1767</v>
      </c>
      <c r="C843" s="47" t="s">
        <v>661</v>
      </c>
      <c r="D843" s="184">
        <v>38357</v>
      </c>
      <c r="E843" s="183" t="s">
        <v>23</v>
      </c>
      <c r="F843" s="47" t="s">
        <v>1659</v>
      </c>
      <c r="G843" s="130" t="s">
        <v>1388</v>
      </c>
      <c r="H843" s="296" t="s">
        <v>5641</v>
      </c>
      <c r="I843" s="293" t="s">
        <v>4807</v>
      </c>
      <c r="J843" s="299" t="s">
        <v>6812</v>
      </c>
      <c r="K843" s="2" t="s">
        <v>147</v>
      </c>
      <c r="L843" s="100" t="s">
        <v>1768</v>
      </c>
      <c r="M843" s="183" t="s">
        <v>1769</v>
      </c>
    </row>
    <row r="844" spans="1:13" ht="31.5" hidden="1" customHeight="1">
      <c r="A844" s="290">
        <v>828</v>
      </c>
      <c r="B844" s="47" t="s">
        <v>1770</v>
      </c>
      <c r="C844" s="47" t="s">
        <v>409</v>
      </c>
      <c r="D844" s="47" t="s">
        <v>1771</v>
      </c>
      <c r="E844" s="183" t="s">
        <v>23</v>
      </c>
      <c r="F844" s="47" t="s">
        <v>1659</v>
      </c>
      <c r="G844" s="130" t="s">
        <v>1388</v>
      </c>
      <c r="H844" s="296" t="s">
        <v>5642</v>
      </c>
      <c r="I844" s="293" t="s">
        <v>4807</v>
      </c>
      <c r="J844" s="299" t="s">
        <v>6812</v>
      </c>
      <c r="K844" s="2" t="s">
        <v>147</v>
      </c>
      <c r="L844" s="100" t="s">
        <v>1772</v>
      </c>
      <c r="M844" s="183" t="s">
        <v>1773</v>
      </c>
    </row>
    <row r="845" spans="1:13" ht="31.5" hidden="1" customHeight="1">
      <c r="A845" s="290">
        <v>829</v>
      </c>
      <c r="B845" s="47" t="s">
        <v>1168</v>
      </c>
      <c r="C845" s="47" t="s">
        <v>363</v>
      </c>
      <c r="D845" s="184">
        <v>38690</v>
      </c>
      <c r="E845" s="183" t="s">
        <v>180</v>
      </c>
      <c r="F845" s="47" t="s">
        <v>1659</v>
      </c>
      <c r="G845" s="130" t="s">
        <v>1388</v>
      </c>
      <c r="H845" s="296" t="s">
        <v>5643</v>
      </c>
      <c r="I845" s="293" t="s">
        <v>4807</v>
      </c>
      <c r="J845" s="299" t="s">
        <v>6812</v>
      </c>
      <c r="K845" s="2" t="s">
        <v>147</v>
      </c>
      <c r="L845" s="100" t="s">
        <v>1774</v>
      </c>
      <c r="M845" s="183" t="s">
        <v>1775</v>
      </c>
    </row>
    <row r="846" spans="1:13" ht="31.5" hidden="1" customHeight="1">
      <c r="A846" s="290">
        <v>830</v>
      </c>
      <c r="B846" s="47" t="s">
        <v>1776</v>
      </c>
      <c r="C846" s="47" t="s">
        <v>643</v>
      </c>
      <c r="D846" s="184">
        <v>38575</v>
      </c>
      <c r="E846" s="183" t="s">
        <v>180</v>
      </c>
      <c r="F846" s="47" t="s">
        <v>1659</v>
      </c>
      <c r="G846" s="130" t="s">
        <v>1388</v>
      </c>
      <c r="H846" s="296" t="s">
        <v>5644</v>
      </c>
      <c r="I846" s="293" t="s">
        <v>4807</v>
      </c>
      <c r="J846" s="299" t="s">
        <v>6812</v>
      </c>
      <c r="K846" s="2" t="s">
        <v>147</v>
      </c>
      <c r="L846" s="100" t="s">
        <v>1777</v>
      </c>
      <c r="M846" s="183" t="s">
        <v>1778</v>
      </c>
    </row>
    <row r="847" spans="1:13" ht="31.5" hidden="1" customHeight="1">
      <c r="A847" s="290">
        <v>831</v>
      </c>
      <c r="B847" s="47" t="s">
        <v>1779</v>
      </c>
      <c r="C847" s="47" t="s">
        <v>268</v>
      </c>
      <c r="D847" s="184">
        <v>38392</v>
      </c>
      <c r="E847" s="183" t="s">
        <v>188</v>
      </c>
      <c r="F847" s="47" t="s">
        <v>1659</v>
      </c>
      <c r="G847" s="130" t="s">
        <v>1388</v>
      </c>
      <c r="H847" s="296" t="s">
        <v>5645</v>
      </c>
      <c r="I847" s="293" t="s">
        <v>4807</v>
      </c>
      <c r="J847" s="299" t="s">
        <v>6812</v>
      </c>
      <c r="K847" s="2" t="s">
        <v>147</v>
      </c>
      <c r="L847" s="100" t="s">
        <v>1780</v>
      </c>
      <c r="M847" s="183" t="s">
        <v>1781</v>
      </c>
    </row>
    <row r="848" spans="1:13" ht="31.5" hidden="1" customHeight="1">
      <c r="A848" s="290">
        <v>832</v>
      </c>
      <c r="B848" s="47" t="s">
        <v>1782</v>
      </c>
      <c r="C848" s="47" t="s">
        <v>280</v>
      </c>
      <c r="D848" s="47" t="s">
        <v>1756</v>
      </c>
      <c r="E848" s="183" t="s">
        <v>188</v>
      </c>
      <c r="F848" s="47" t="s">
        <v>1659</v>
      </c>
      <c r="G848" s="130" t="s">
        <v>1388</v>
      </c>
      <c r="H848" s="296" t="s">
        <v>5646</v>
      </c>
      <c r="I848" s="293" t="s">
        <v>4807</v>
      </c>
      <c r="J848" s="299" t="s">
        <v>6812</v>
      </c>
      <c r="K848" s="2" t="s">
        <v>147</v>
      </c>
      <c r="L848" s="100" t="s">
        <v>1783</v>
      </c>
      <c r="M848" s="183" t="s">
        <v>1784</v>
      </c>
    </row>
    <row r="849" spans="1:13" ht="31.5" hidden="1" customHeight="1">
      <c r="A849" s="290">
        <v>833</v>
      </c>
      <c r="B849" s="47" t="s">
        <v>1785</v>
      </c>
      <c r="C849" s="47" t="s">
        <v>643</v>
      </c>
      <c r="D849" s="47" t="s">
        <v>1786</v>
      </c>
      <c r="E849" s="183" t="s">
        <v>51</v>
      </c>
      <c r="F849" s="47" t="s">
        <v>1659</v>
      </c>
      <c r="G849" s="130" t="s">
        <v>1388</v>
      </c>
      <c r="H849" s="296" t="s">
        <v>5647</v>
      </c>
      <c r="I849" s="293" t="s">
        <v>4807</v>
      </c>
      <c r="J849" s="299" t="s">
        <v>6812</v>
      </c>
      <c r="K849" s="2" t="s">
        <v>147</v>
      </c>
      <c r="L849" s="100" t="s">
        <v>1787</v>
      </c>
      <c r="M849" s="183" t="s">
        <v>1788</v>
      </c>
    </row>
    <row r="850" spans="1:13" ht="31.5" hidden="1" customHeight="1">
      <c r="A850" s="290">
        <v>834</v>
      </c>
      <c r="B850" s="47" t="s">
        <v>1789</v>
      </c>
      <c r="C850" s="47" t="s">
        <v>1199</v>
      </c>
      <c r="D850" s="47" t="s">
        <v>1790</v>
      </c>
      <c r="E850" s="183" t="s">
        <v>51</v>
      </c>
      <c r="F850" s="47" t="s">
        <v>1659</v>
      </c>
      <c r="G850" s="130" t="s">
        <v>1388</v>
      </c>
      <c r="H850" s="296" t="s">
        <v>5648</v>
      </c>
      <c r="I850" s="293" t="s">
        <v>4807</v>
      </c>
      <c r="J850" s="299" t="s">
        <v>6812</v>
      </c>
      <c r="K850" s="2" t="s">
        <v>147</v>
      </c>
      <c r="L850" s="100" t="s">
        <v>1791</v>
      </c>
      <c r="M850" s="183" t="s">
        <v>1792</v>
      </c>
    </row>
    <row r="851" spans="1:13" ht="31.5" hidden="1" customHeight="1">
      <c r="A851" s="290">
        <v>835</v>
      </c>
      <c r="B851" s="185" t="s">
        <v>1793</v>
      </c>
      <c r="C851" s="185" t="s">
        <v>735</v>
      </c>
      <c r="D851" s="184">
        <v>38473</v>
      </c>
      <c r="E851" s="183" t="s">
        <v>43</v>
      </c>
      <c r="F851" s="47" t="s">
        <v>1659</v>
      </c>
      <c r="G851" s="130" t="s">
        <v>1388</v>
      </c>
      <c r="H851" s="296" t="s">
        <v>5649</v>
      </c>
      <c r="I851" s="293" t="s">
        <v>4807</v>
      </c>
      <c r="J851" s="299" t="s">
        <v>6812</v>
      </c>
      <c r="K851" s="2" t="s">
        <v>147</v>
      </c>
      <c r="L851" s="100" t="s">
        <v>1794</v>
      </c>
      <c r="M851" s="186" t="s">
        <v>1795</v>
      </c>
    </row>
    <row r="852" spans="1:13" ht="31.5" hidden="1" customHeight="1">
      <c r="A852" s="290">
        <v>836</v>
      </c>
      <c r="B852" s="185" t="s">
        <v>319</v>
      </c>
      <c r="C852" s="185" t="s">
        <v>1556</v>
      </c>
      <c r="D852" s="47" t="s">
        <v>1544</v>
      </c>
      <c r="E852" s="183" t="s">
        <v>43</v>
      </c>
      <c r="F852" s="47" t="s">
        <v>1659</v>
      </c>
      <c r="G852" s="130" t="s">
        <v>1388</v>
      </c>
      <c r="H852" s="296" t="s">
        <v>5650</v>
      </c>
      <c r="I852" s="293" t="s">
        <v>4807</v>
      </c>
      <c r="J852" s="299" t="s">
        <v>6812</v>
      </c>
      <c r="K852" s="2" t="s">
        <v>147</v>
      </c>
      <c r="L852" s="187" t="s">
        <v>1796</v>
      </c>
      <c r="M852" s="186" t="s">
        <v>1797</v>
      </c>
    </row>
    <row r="853" spans="1:13" ht="31.5" hidden="1" customHeight="1">
      <c r="A853" s="290">
        <v>837</v>
      </c>
      <c r="B853" s="188" t="s">
        <v>1798</v>
      </c>
      <c r="C853" s="188" t="s">
        <v>666</v>
      </c>
      <c r="D853" s="188" t="s">
        <v>1799</v>
      </c>
      <c r="E853" s="189" t="s">
        <v>19</v>
      </c>
      <c r="F853" s="258" t="s">
        <v>1800</v>
      </c>
      <c r="G853" s="188" t="s">
        <v>1388</v>
      </c>
      <c r="H853" s="296" t="s">
        <v>5651</v>
      </c>
      <c r="I853" s="293" t="s">
        <v>4807</v>
      </c>
      <c r="J853" s="299" t="s">
        <v>6812</v>
      </c>
      <c r="K853" s="2" t="s">
        <v>147</v>
      </c>
      <c r="L853" s="190" t="s">
        <v>1801</v>
      </c>
      <c r="M853" s="188" t="s">
        <v>1802</v>
      </c>
    </row>
    <row r="854" spans="1:13" ht="31.5" hidden="1" customHeight="1">
      <c r="A854" s="290">
        <v>838</v>
      </c>
      <c r="B854" s="188" t="s">
        <v>1803</v>
      </c>
      <c r="C854" s="188" t="s">
        <v>303</v>
      </c>
      <c r="D854" s="188" t="s">
        <v>969</v>
      </c>
      <c r="E854" s="189" t="s">
        <v>19</v>
      </c>
      <c r="F854" s="258" t="s">
        <v>1800</v>
      </c>
      <c r="G854" s="188" t="s">
        <v>1388</v>
      </c>
      <c r="H854" s="296" t="s">
        <v>5652</v>
      </c>
      <c r="I854" s="293" t="s">
        <v>4807</v>
      </c>
      <c r="J854" s="299" t="s">
        <v>6812</v>
      </c>
      <c r="K854" s="2" t="s">
        <v>147</v>
      </c>
      <c r="L854" s="190" t="s">
        <v>1804</v>
      </c>
      <c r="M854" s="188" t="s">
        <v>1805</v>
      </c>
    </row>
    <row r="855" spans="1:13" ht="31.5" hidden="1" customHeight="1">
      <c r="A855" s="290">
        <v>839</v>
      </c>
      <c r="B855" s="188" t="s">
        <v>1806</v>
      </c>
      <c r="C855" s="188" t="s">
        <v>1807</v>
      </c>
      <c r="D855" s="188" t="s">
        <v>1808</v>
      </c>
      <c r="E855" s="189" t="s">
        <v>19</v>
      </c>
      <c r="F855" s="258" t="s">
        <v>1800</v>
      </c>
      <c r="G855" s="188" t="s">
        <v>1388</v>
      </c>
      <c r="H855" s="296" t="s">
        <v>5653</v>
      </c>
      <c r="I855" s="293" t="s">
        <v>4807</v>
      </c>
      <c r="J855" s="299" t="s">
        <v>6812</v>
      </c>
      <c r="K855" s="2" t="s">
        <v>147</v>
      </c>
      <c r="L855" s="190" t="s">
        <v>1809</v>
      </c>
      <c r="M855" s="188" t="s">
        <v>1810</v>
      </c>
    </row>
    <row r="856" spans="1:13" ht="31.5" hidden="1" customHeight="1">
      <c r="A856" s="290">
        <v>840</v>
      </c>
      <c r="B856" s="188" t="s">
        <v>1811</v>
      </c>
      <c r="C856" s="188" t="s">
        <v>1812</v>
      </c>
      <c r="D856" s="188" t="s">
        <v>1813</v>
      </c>
      <c r="E856" s="189" t="s">
        <v>23</v>
      </c>
      <c r="F856" s="258" t="s">
        <v>1800</v>
      </c>
      <c r="G856" s="188" t="s">
        <v>1388</v>
      </c>
      <c r="H856" s="296" t="s">
        <v>5654</v>
      </c>
      <c r="I856" s="293" t="s">
        <v>4807</v>
      </c>
      <c r="J856" s="299" t="s">
        <v>6812</v>
      </c>
      <c r="K856" s="2" t="s">
        <v>147</v>
      </c>
      <c r="L856" s="190" t="s">
        <v>1814</v>
      </c>
      <c r="M856" s="188" t="s">
        <v>1815</v>
      </c>
    </row>
    <row r="857" spans="1:13" ht="31.5" hidden="1" customHeight="1">
      <c r="A857" s="290">
        <v>841</v>
      </c>
      <c r="B857" s="188" t="s">
        <v>753</v>
      </c>
      <c r="C857" s="188" t="s">
        <v>661</v>
      </c>
      <c r="D857" s="188" t="s">
        <v>1816</v>
      </c>
      <c r="E857" s="189" t="s">
        <v>23</v>
      </c>
      <c r="F857" s="258" t="s">
        <v>1800</v>
      </c>
      <c r="G857" s="188" t="s">
        <v>1388</v>
      </c>
      <c r="H857" s="296" t="s">
        <v>5655</v>
      </c>
      <c r="I857" s="293" t="s">
        <v>4807</v>
      </c>
      <c r="J857" s="299" t="s">
        <v>6812</v>
      </c>
      <c r="K857" s="2" t="s">
        <v>147</v>
      </c>
      <c r="L857" s="190" t="s">
        <v>1817</v>
      </c>
      <c r="M857" s="188" t="s">
        <v>1818</v>
      </c>
    </row>
    <row r="858" spans="1:13" ht="31.5" hidden="1" customHeight="1">
      <c r="A858" s="290">
        <v>842</v>
      </c>
      <c r="B858" s="188" t="s">
        <v>1819</v>
      </c>
      <c r="C858" s="188" t="s">
        <v>1820</v>
      </c>
      <c r="D858" s="188" t="s">
        <v>1821</v>
      </c>
      <c r="E858" s="189" t="s">
        <v>43</v>
      </c>
      <c r="F858" s="258" t="s">
        <v>1800</v>
      </c>
      <c r="G858" s="188" t="s">
        <v>1388</v>
      </c>
      <c r="H858" s="296" t="s">
        <v>5656</v>
      </c>
      <c r="I858" s="293" t="s">
        <v>4807</v>
      </c>
      <c r="J858" s="299" t="s">
        <v>6812</v>
      </c>
      <c r="K858" s="2" t="s">
        <v>147</v>
      </c>
      <c r="L858" s="190" t="s">
        <v>1822</v>
      </c>
      <c r="M858" s="188" t="s">
        <v>1823</v>
      </c>
    </row>
    <row r="859" spans="1:13" ht="31.5" hidden="1" customHeight="1">
      <c r="A859" s="290">
        <v>843</v>
      </c>
      <c r="B859" s="191" t="s">
        <v>1824</v>
      </c>
      <c r="C859" s="188" t="s">
        <v>263</v>
      </c>
      <c r="D859" s="188" t="s">
        <v>1825</v>
      </c>
      <c r="E859" s="189" t="s">
        <v>145</v>
      </c>
      <c r="F859" s="258" t="s">
        <v>1800</v>
      </c>
      <c r="G859" s="188" t="s">
        <v>1388</v>
      </c>
      <c r="H859" s="296" t="s">
        <v>5657</v>
      </c>
      <c r="I859" s="293" t="s">
        <v>4807</v>
      </c>
      <c r="J859" s="299" t="s">
        <v>6812</v>
      </c>
      <c r="K859" s="2" t="s">
        <v>147</v>
      </c>
      <c r="L859" s="190" t="s">
        <v>1826</v>
      </c>
      <c r="M859" s="188" t="s">
        <v>1827</v>
      </c>
    </row>
    <row r="860" spans="1:13" ht="31.5" hidden="1" customHeight="1">
      <c r="A860" s="290">
        <v>844</v>
      </c>
      <c r="B860" s="191" t="s">
        <v>1828</v>
      </c>
      <c r="C860" s="188" t="s">
        <v>285</v>
      </c>
      <c r="D860" s="192">
        <v>39025</v>
      </c>
      <c r="E860" s="189" t="s">
        <v>145</v>
      </c>
      <c r="F860" s="258" t="s">
        <v>1800</v>
      </c>
      <c r="G860" s="188" t="s">
        <v>1388</v>
      </c>
      <c r="H860" s="296" t="s">
        <v>5658</v>
      </c>
      <c r="I860" s="293" t="s">
        <v>4807</v>
      </c>
      <c r="J860" s="299" t="s">
        <v>6812</v>
      </c>
      <c r="K860" s="2" t="s">
        <v>147</v>
      </c>
      <c r="L860" s="190" t="s">
        <v>1829</v>
      </c>
      <c r="M860" s="188" t="s">
        <v>1830</v>
      </c>
    </row>
    <row r="861" spans="1:13" ht="31.5" hidden="1" customHeight="1">
      <c r="A861" s="290">
        <v>845</v>
      </c>
      <c r="B861" s="191" t="s">
        <v>1831</v>
      </c>
      <c r="C861" s="188" t="s">
        <v>933</v>
      </c>
      <c r="D861" s="192">
        <v>38728</v>
      </c>
      <c r="E861" s="189" t="s">
        <v>145</v>
      </c>
      <c r="F861" s="258" t="s">
        <v>1800</v>
      </c>
      <c r="G861" s="188" t="s">
        <v>1388</v>
      </c>
      <c r="H861" s="296" t="s">
        <v>5659</v>
      </c>
      <c r="I861" s="293" t="s">
        <v>4807</v>
      </c>
      <c r="J861" s="299" t="s">
        <v>6812</v>
      </c>
      <c r="K861" s="2" t="s">
        <v>147</v>
      </c>
      <c r="L861" s="190" t="s">
        <v>1832</v>
      </c>
      <c r="M861" s="188" t="s">
        <v>1833</v>
      </c>
    </row>
    <row r="862" spans="1:13" ht="31.5" hidden="1" customHeight="1">
      <c r="A862" s="290">
        <v>846</v>
      </c>
      <c r="B862" s="191" t="s">
        <v>1834</v>
      </c>
      <c r="C862" s="188" t="s">
        <v>732</v>
      </c>
      <c r="D862" s="192">
        <v>38833</v>
      </c>
      <c r="E862" s="189" t="s">
        <v>272</v>
      </c>
      <c r="F862" s="258" t="s">
        <v>1800</v>
      </c>
      <c r="G862" s="188" t="s">
        <v>1388</v>
      </c>
      <c r="H862" s="296" t="s">
        <v>5660</v>
      </c>
      <c r="I862" s="293" t="s">
        <v>4807</v>
      </c>
      <c r="J862" s="299" t="s">
        <v>6812</v>
      </c>
      <c r="K862" s="2" t="s">
        <v>147</v>
      </c>
      <c r="L862" s="190" t="s">
        <v>1835</v>
      </c>
      <c r="M862" s="188" t="s">
        <v>1836</v>
      </c>
    </row>
    <row r="863" spans="1:13" ht="31.5" hidden="1" customHeight="1">
      <c r="A863" s="290">
        <v>847</v>
      </c>
      <c r="B863" s="191" t="s">
        <v>1837</v>
      </c>
      <c r="C863" s="188" t="s">
        <v>328</v>
      </c>
      <c r="D863" s="192">
        <v>38833</v>
      </c>
      <c r="E863" s="189" t="s">
        <v>272</v>
      </c>
      <c r="F863" s="258" t="s">
        <v>1800</v>
      </c>
      <c r="G863" s="188" t="s">
        <v>1388</v>
      </c>
      <c r="H863" s="296" t="s">
        <v>5661</v>
      </c>
      <c r="I863" s="293" t="s">
        <v>4807</v>
      </c>
      <c r="J863" s="299" t="s">
        <v>6812</v>
      </c>
      <c r="K863" s="2" t="s">
        <v>147</v>
      </c>
      <c r="L863" s="190" t="s">
        <v>1838</v>
      </c>
      <c r="M863" s="188" t="s">
        <v>1836</v>
      </c>
    </row>
    <row r="864" spans="1:13" ht="31.5" hidden="1" customHeight="1">
      <c r="A864" s="290">
        <v>848</v>
      </c>
      <c r="B864" s="191" t="s">
        <v>1839</v>
      </c>
      <c r="C864" s="188" t="s">
        <v>285</v>
      </c>
      <c r="D864" s="188" t="s">
        <v>1840</v>
      </c>
      <c r="E864" s="189" t="s">
        <v>272</v>
      </c>
      <c r="F864" s="258" t="s">
        <v>1800</v>
      </c>
      <c r="G864" s="188" t="s">
        <v>1388</v>
      </c>
      <c r="H864" s="296" t="s">
        <v>5662</v>
      </c>
      <c r="I864" s="293" t="s">
        <v>4807</v>
      </c>
      <c r="J864" s="299" t="s">
        <v>6812</v>
      </c>
      <c r="K864" s="2" t="s">
        <v>147</v>
      </c>
      <c r="L864" s="190" t="s">
        <v>1841</v>
      </c>
      <c r="M864" s="188" t="s">
        <v>1842</v>
      </c>
    </row>
    <row r="865" spans="1:13" ht="31.5" hidden="1" customHeight="1">
      <c r="A865" s="290">
        <v>849</v>
      </c>
      <c r="B865" s="191" t="s">
        <v>1843</v>
      </c>
      <c r="C865" s="188" t="s">
        <v>1844</v>
      </c>
      <c r="D865" s="188" t="s">
        <v>221</v>
      </c>
      <c r="E865" s="189" t="s">
        <v>272</v>
      </c>
      <c r="F865" s="258" t="s">
        <v>1800</v>
      </c>
      <c r="G865" s="188" t="s">
        <v>1388</v>
      </c>
      <c r="H865" s="296" t="s">
        <v>5663</v>
      </c>
      <c r="I865" s="293" t="s">
        <v>4807</v>
      </c>
      <c r="J865" s="299" t="s">
        <v>6812</v>
      </c>
      <c r="K865" s="2" t="s">
        <v>147</v>
      </c>
      <c r="L865" s="190" t="s">
        <v>1845</v>
      </c>
      <c r="M865" s="188" t="s">
        <v>1846</v>
      </c>
    </row>
    <row r="866" spans="1:13" ht="31.5" hidden="1" customHeight="1">
      <c r="A866" s="290">
        <v>850</v>
      </c>
      <c r="B866" s="188" t="s">
        <v>1847</v>
      </c>
      <c r="C866" s="188" t="s">
        <v>1199</v>
      </c>
      <c r="D866" s="188" t="s">
        <v>1848</v>
      </c>
      <c r="E866" s="189" t="s">
        <v>272</v>
      </c>
      <c r="F866" s="258" t="s">
        <v>1800</v>
      </c>
      <c r="G866" s="188" t="s">
        <v>1388</v>
      </c>
      <c r="H866" s="296" t="s">
        <v>5664</v>
      </c>
      <c r="I866" s="293" t="s">
        <v>4807</v>
      </c>
      <c r="J866" s="299" t="s">
        <v>6812</v>
      </c>
      <c r="K866" s="2" t="s">
        <v>147</v>
      </c>
      <c r="L866" s="190" t="s">
        <v>1849</v>
      </c>
      <c r="M866" s="188" t="s">
        <v>1850</v>
      </c>
    </row>
    <row r="867" spans="1:13" ht="31.5" hidden="1" customHeight="1">
      <c r="A867" s="290">
        <v>851</v>
      </c>
      <c r="B867" s="188" t="s">
        <v>753</v>
      </c>
      <c r="C867" s="188" t="s">
        <v>1160</v>
      </c>
      <c r="D867" s="188" t="s">
        <v>1851</v>
      </c>
      <c r="E867" s="189" t="s">
        <v>145</v>
      </c>
      <c r="F867" s="258" t="s">
        <v>1800</v>
      </c>
      <c r="G867" s="188" t="s">
        <v>1388</v>
      </c>
      <c r="H867" s="296" t="s">
        <v>5665</v>
      </c>
      <c r="I867" s="293" t="s">
        <v>4808</v>
      </c>
      <c r="J867" s="299" t="s">
        <v>6812</v>
      </c>
      <c r="K867" s="2" t="s">
        <v>147</v>
      </c>
      <c r="L867" s="190" t="s">
        <v>1852</v>
      </c>
      <c r="M867" s="188" t="s">
        <v>1853</v>
      </c>
    </row>
    <row r="868" spans="1:13" ht="31.5" hidden="1" customHeight="1">
      <c r="A868" s="290">
        <v>852</v>
      </c>
      <c r="B868" s="188" t="s">
        <v>1854</v>
      </c>
      <c r="C868" s="188" t="s">
        <v>325</v>
      </c>
      <c r="D868" s="188" t="s">
        <v>1724</v>
      </c>
      <c r="E868" s="189" t="s">
        <v>272</v>
      </c>
      <c r="F868" s="258" t="s">
        <v>1800</v>
      </c>
      <c r="G868" s="188" t="s">
        <v>1388</v>
      </c>
      <c r="H868" s="296" t="s">
        <v>5666</v>
      </c>
      <c r="I868" s="293" t="s">
        <v>4808</v>
      </c>
      <c r="J868" s="299" t="s">
        <v>6812</v>
      </c>
      <c r="K868" s="2" t="s">
        <v>147</v>
      </c>
      <c r="L868" s="190" t="s">
        <v>1855</v>
      </c>
      <c r="M868" s="188" t="s">
        <v>1856</v>
      </c>
    </row>
    <row r="869" spans="1:13" ht="31.5" hidden="1" customHeight="1">
      <c r="A869" s="290">
        <v>853</v>
      </c>
      <c r="B869" s="188" t="s">
        <v>1857</v>
      </c>
      <c r="C869" s="188" t="s">
        <v>1085</v>
      </c>
      <c r="D869" s="188" t="s">
        <v>1858</v>
      </c>
      <c r="E869" s="189" t="s">
        <v>272</v>
      </c>
      <c r="F869" s="258" t="s">
        <v>1800</v>
      </c>
      <c r="G869" s="188" t="s">
        <v>1388</v>
      </c>
      <c r="H869" s="296" t="s">
        <v>5667</v>
      </c>
      <c r="I869" s="293" t="s">
        <v>4808</v>
      </c>
      <c r="J869" s="299" t="s">
        <v>6812</v>
      </c>
      <c r="K869" s="2" t="s">
        <v>147</v>
      </c>
      <c r="L869" s="190" t="s">
        <v>1859</v>
      </c>
      <c r="M869" s="188" t="s">
        <v>1860</v>
      </c>
    </row>
    <row r="870" spans="1:13" ht="31.5" hidden="1" customHeight="1">
      <c r="A870" s="290">
        <v>854</v>
      </c>
      <c r="B870" s="188" t="s">
        <v>1861</v>
      </c>
      <c r="C870" s="188" t="s">
        <v>388</v>
      </c>
      <c r="D870" s="188" t="s">
        <v>1862</v>
      </c>
      <c r="E870" s="189" t="s">
        <v>19</v>
      </c>
      <c r="F870" s="258" t="s">
        <v>1800</v>
      </c>
      <c r="G870" s="188" t="s">
        <v>1388</v>
      </c>
      <c r="H870" s="296" t="s">
        <v>5668</v>
      </c>
      <c r="I870" s="293" t="s">
        <v>4808</v>
      </c>
      <c r="J870" s="299" t="s">
        <v>6812</v>
      </c>
      <c r="K870" s="2" t="s">
        <v>147</v>
      </c>
      <c r="L870" s="190" t="s">
        <v>1863</v>
      </c>
      <c r="M870" s="188" t="s">
        <v>1864</v>
      </c>
    </row>
    <row r="871" spans="1:13" ht="31.5" hidden="1" customHeight="1">
      <c r="A871" s="290">
        <v>855</v>
      </c>
      <c r="B871" s="188" t="s">
        <v>682</v>
      </c>
      <c r="C871" s="188" t="s">
        <v>277</v>
      </c>
      <c r="D871" s="188" t="s">
        <v>190</v>
      </c>
      <c r="E871" s="189" t="s">
        <v>180</v>
      </c>
      <c r="F871" s="258" t="s">
        <v>1800</v>
      </c>
      <c r="G871" s="188" t="s">
        <v>1388</v>
      </c>
      <c r="H871" s="296" t="s">
        <v>5669</v>
      </c>
      <c r="I871" s="293" t="s">
        <v>4808</v>
      </c>
      <c r="J871" s="299" t="s">
        <v>6812</v>
      </c>
      <c r="K871" s="2" t="s">
        <v>147</v>
      </c>
      <c r="L871" s="190" t="s">
        <v>1865</v>
      </c>
      <c r="M871" s="188" t="s">
        <v>1866</v>
      </c>
    </row>
    <row r="872" spans="1:13" ht="31.5" hidden="1" customHeight="1">
      <c r="A872" s="290">
        <v>856</v>
      </c>
      <c r="B872" s="188" t="s">
        <v>1867</v>
      </c>
      <c r="C872" s="188" t="s">
        <v>820</v>
      </c>
      <c r="D872" s="188" t="s">
        <v>1868</v>
      </c>
      <c r="E872" s="189" t="s">
        <v>19</v>
      </c>
      <c r="F872" s="258" t="s">
        <v>1800</v>
      </c>
      <c r="G872" s="188" t="s">
        <v>1388</v>
      </c>
      <c r="H872" s="296" t="s">
        <v>5670</v>
      </c>
      <c r="I872" s="293" t="s">
        <v>4808</v>
      </c>
      <c r="J872" s="299" t="s">
        <v>6812</v>
      </c>
      <c r="K872" s="2" t="s">
        <v>147</v>
      </c>
      <c r="L872" s="190" t="s">
        <v>1869</v>
      </c>
      <c r="M872" s="188" t="s">
        <v>1870</v>
      </c>
    </row>
    <row r="873" spans="1:13" ht="31.5" hidden="1" customHeight="1">
      <c r="A873" s="290">
        <v>857</v>
      </c>
      <c r="B873" s="80" t="s">
        <v>1871</v>
      </c>
      <c r="C873" s="80" t="s">
        <v>296</v>
      </c>
      <c r="D873" s="92" t="s">
        <v>1872</v>
      </c>
      <c r="E873" s="75" t="s">
        <v>145</v>
      </c>
      <c r="F873" s="64" t="s">
        <v>1873</v>
      </c>
      <c r="G873" s="80" t="s">
        <v>1388</v>
      </c>
      <c r="H873" s="296" t="s">
        <v>5671</v>
      </c>
      <c r="I873" s="293" t="s">
        <v>4808</v>
      </c>
      <c r="J873" s="299" t="s">
        <v>6812</v>
      </c>
      <c r="K873" s="2" t="s">
        <v>147</v>
      </c>
      <c r="L873" s="89" t="s">
        <v>1874</v>
      </c>
      <c r="M873" s="161" t="s">
        <v>1875</v>
      </c>
    </row>
    <row r="874" spans="1:13" ht="31.5" hidden="1" customHeight="1">
      <c r="A874" s="290">
        <v>858</v>
      </c>
      <c r="B874" s="80" t="s">
        <v>1876</v>
      </c>
      <c r="C874" s="80" t="s">
        <v>260</v>
      </c>
      <c r="D874" s="92" t="s">
        <v>1877</v>
      </c>
      <c r="E874" s="75" t="s">
        <v>145</v>
      </c>
      <c r="F874" s="64" t="s">
        <v>1873</v>
      </c>
      <c r="G874" s="80" t="s">
        <v>1388</v>
      </c>
      <c r="H874" s="296" t="s">
        <v>5672</v>
      </c>
      <c r="I874" s="293" t="s">
        <v>4808</v>
      </c>
      <c r="J874" s="299" t="s">
        <v>6812</v>
      </c>
      <c r="K874" s="2" t="s">
        <v>147</v>
      </c>
      <c r="L874" s="89" t="s">
        <v>1878</v>
      </c>
      <c r="M874" s="161" t="s">
        <v>1879</v>
      </c>
    </row>
    <row r="875" spans="1:13" ht="31.5" hidden="1" customHeight="1">
      <c r="A875" s="290">
        <v>859</v>
      </c>
      <c r="B875" s="80" t="s">
        <v>1880</v>
      </c>
      <c r="C875" s="80" t="s">
        <v>308</v>
      </c>
      <c r="D875" s="92" t="s">
        <v>1881</v>
      </c>
      <c r="E875" s="75" t="s">
        <v>154</v>
      </c>
      <c r="F875" s="64" t="s">
        <v>1873</v>
      </c>
      <c r="G875" s="80" t="s">
        <v>1388</v>
      </c>
      <c r="H875" s="296" t="s">
        <v>5673</v>
      </c>
      <c r="I875" s="293" t="s">
        <v>4808</v>
      </c>
      <c r="J875" s="299" t="s">
        <v>6812</v>
      </c>
      <c r="K875" s="2" t="s">
        <v>147</v>
      </c>
      <c r="L875" s="89" t="s">
        <v>1882</v>
      </c>
      <c r="M875" s="161" t="s">
        <v>1883</v>
      </c>
    </row>
    <row r="876" spans="1:13" ht="31.5" hidden="1" customHeight="1">
      <c r="A876" s="290">
        <v>860</v>
      </c>
      <c r="B876" s="80" t="s">
        <v>1884</v>
      </c>
      <c r="C876" s="80" t="s">
        <v>382</v>
      </c>
      <c r="D876" s="92" t="s">
        <v>231</v>
      </c>
      <c r="E876" s="75" t="s">
        <v>154</v>
      </c>
      <c r="F876" s="64" t="s">
        <v>1873</v>
      </c>
      <c r="G876" s="80" t="s">
        <v>1388</v>
      </c>
      <c r="H876" s="296" t="s">
        <v>5674</v>
      </c>
      <c r="I876" s="293" t="s">
        <v>4808</v>
      </c>
      <c r="J876" s="299" t="s">
        <v>6812</v>
      </c>
      <c r="K876" s="2" t="s">
        <v>147</v>
      </c>
      <c r="L876" s="89" t="s">
        <v>1885</v>
      </c>
      <c r="M876" s="161" t="s">
        <v>1886</v>
      </c>
    </row>
    <row r="877" spans="1:13" ht="31.5" hidden="1" customHeight="1">
      <c r="A877" s="290">
        <v>861</v>
      </c>
      <c r="B877" s="80" t="s">
        <v>1887</v>
      </c>
      <c r="C877" s="80" t="s">
        <v>751</v>
      </c>
      <c r="D877" s="60">
        <v>38809</v>
      </c>
      <c r="E877" s="75" t="s">
        <v>272</v>
      </c>
      <c r="F877" s="64" t="s">
        <v>1873</v>
      </c>
      <c r="G877" s="80" t="s">
        <v>1388</v>
      </c>
      <c r="H877" s="296" t="s">
        <v>5675</v>
      </c>
      <c r="I877" s="293" t="s">
        <v>4808</v>
      </c>
      <c r="J877" s="299" t="s">
        <v>6812</v>
      </c>
      <c r="K877" s="2" t="s">
        <v>147</v>
      </c>
      <c r="L877" s="89" t="s">
        <v>1888</v>
      </c>
      <c r="M877" s="161" t="s">
        <v>1889</v>
      </c>
    </row>
    <row r="878" spans="1:13" ht="31.5" hidden="1" customHeight="1">
      <c r="A878" s="290">
        <v>862</v>
      </c>
      <c r="B878" s="80" t="s">
        <v>1890</v>
      </c>
      <c r="C878" s="80" t="s">
        <v>661</v>
      </c>
      <c r="D878" s="92" t="s">
        <v>1891</v>
      </c>
      <c r="E878" s="75" t="s">
        <v>272</v>
      </c>
      <c r="F878" s="64" t="s">
        <v>1873</v>
      </c>
      <c r="G878" s="80" t="s">
        <v>1388</v>
      </c>
      <c r="H878" s="296" t="s">
        <v>5676</v>
      </c>
      <c r="I878" s="293" t="s">
        <v>4808</v>
      </c>
      <c r="J878" s="299" t="s">
        <v>6812</v>
      </c>
      <c r="K878" s="2" t="s">
        <v>147</v>
      </c>
      <c r="L878" s="89" t="s">
        <v>1892</v>
      </c>
      <c r="M878" s="161" t="s">
        <v>1893</v>
      </c>
    </row>
    <row r="879" spans="1:13" ht="31.5" hidden="1" customHeight="1">
      <c r="A879" s="290">
        <v>863</v>
      </c>
      <c r="B879" s="80" t="s">
        <v>1894</v>
      </c>
      <c r="C879" s="80" t="s">
        <v>692</v>
      </c>
      <c r="D879" s="92" t="s">
        <v>1895</v>
      </c>
      <c r="E879" s="75" t="s">
        <v>159</v>
      </c>
      <c r="F879" s="64" t="s">
        <v>1873</v>
      </c>
      <c r="G879" s="80" t="s">
        <v>1388</v>
      </c>
      <c r="H879" s="296" t="s">
        <v>5677</v>
      </c>
      <c r="I879" s="293" t="s">
        <v>4808</v>
      </c>
      <c r="J879" s="299" t="s">
        <v>6812</v>
      </c>
      <c r="K879" s="2" t="s">
        <v>147</v>
      </c>
      <c r="L879" s="89" t="s">
        <v>1896</v>
      </c>
      <c r="M879" s="161" t="s">
        <v>1897</v>
      </c>
    </row>
    <row r="880" spans="1:13" ht="31.5" hidden="1" customHeight="1">
      <c r="A880" s="290">
        <v>864</v>
      </c>
      <c r="B880" s="80" t="s">
        <v>1898</v>
      </c>
      <c r="C880" s="80" t="s">
        <v>280</v>
      </c>
      <c r="D880" s="92" t="s">
        <v>1007</v>
      </c>
      <c r="E880" s="75" t="s">
        <v>159</v>
      </c>
      <c r="F880" s="64" t="s">
        <v>1873</v>
      </c>
      <c r="G880" s="80" t="s">
        <v>1388</v>
      </c>
      <c r="H880" s="296" t="s">
        <v>5678</v>
      </c>
      <c r="I880" s="293" t="s">
        <v>4808</v>
      </c>
      <c r="J880" s="299" t="s">
        <v>6812</v>
      </c>
      <c r="K880" s="2" t="s">
        <v>147</v>
      </c>
      <c r="L880" s="89" t="s">
        <v>1899</v>
      </c>
      <c r="M880" s="161" t="s">
        <v>1900</v>
      </c>
    </row>
    <row r="881" spans="1:13" ht="31.5" hidden="1" customHeight="1">
      <c r="A881" s="290">
        <v>865</v>
      </c>
      <c r="B881" s="80" t="s">
        <v>256</v>
      </c>
      <c r="C881" s="80" t="s">
        <v>1901</v>
      </c>
      <c r="D881" s="60">
        <v>38909</v>
      </c>
      <c r="E881" s="75" t="s">
        <v>164</v>
      </c>
      <c r="F881" s="64" t="s">
        <v>1873</v>
      </c>
      <c r="G881" s="80" t="s">
        <v>1388</v>
      </c>
      <c r="H881" s="296" t="s">
        <v>5679</v>
      </c>
      <c r="I881" s="293" t="s">
        <v>4808</v>
      </c>
      <c r="J881" s="299" t="s">
        <v>6812</v>
      </c>
      <c r="K881" s="2" t="s">
        <v>147</v>
      </c>
      <c r="L881" s="89" t="s">
        <v>1902</v>
      </c>
      <c r="M881" s="161" t="s">
        <v>1903</v>
      </c>
    </row>
    <row r="882" spans="1:13" ht="31.5" hidden="1" customHeight="1">
      <c r="A882" s="290">
        <v>866</v>
      </c>
      <c r="B882" s="80" t="s">
        <v>1904</v>
      </c>
      <c r="C882" s="80" t="s">
        <v>308</v>
      </c>
      <c r="D882" s="93" t="s">
        <v>1377</v>
      </c>
      <c r="E882" s="75" t="s">
        <v>164</v>
      </c>
      <c r="F882" s="64" t="s">
        <v>1873</v>
      </c>
      <c r="G882" s="80" t="s">
        <v>1388</v>
      </c>
      <c r="H882" s="296" t="s">
        <v>5680</v>
      </c>
      <c r="I882" s="293" t="s">
        <v>4808</v>
      </c>
      <c r="J882" s="299" t="s">
        <v>6812</v>
      </c>
      <c r="K882" s="2" t="s">
        <v>147</v>
      </c>
      <c r="L882" s="89" t="s">
        <v>1905</v>
      </c>
      <c r="M882" s="161" t="s">
        <v>1906</v>
      </c>
    </row>
    <row r="883" spans="1:13" ht="31.5" hidden="1" customHeight="1">
      <c r="A883" s="290">
        <v>867</v>
      </c>
      <c r="B883" s="80" t="s">
        <v>1782</v>
      </c>
      <c r="C883" s="80" t="s">
        <v>820</v>
      </c>
      <c r="D883" s="60">
        <v>38574</v>
      </c>
      <c r="E883" s="75" t="s">
        <v>19</v>
      </c>
      <c r="F883" s="64" t="s">
        <v>1873</v>
      </c>
      <c r="G883" s="80" t="s">
        <v>1388</v>
      </c>
      <c r="H883" s="296" t="s">
        <v>5681</v>
      </c>
      <c r="I883" s="293" t="s">
        <v>4808</v>
      </c>
      <c r="J883" s="299" t="s">
        <v>6812</v>
      </c>
      <c r="K883" s="2" t="s">
        <v>147</v>
      </c>
      <c r="L883" s="89" t="s">
        <v>1907</v>
      </c>
      <c r="M883" s="161"/>
    </row>
    <row r="884" spans="1:13" ht="31.5" hidden="1" customHeight="1">
      <c r="A884" s="290">
        <v>868</v>
      </c>
      <c r="B884" s="80" t="s">
        <v>1908</v>
      </c>
      <c r="C884" s="80" t="s">
        <v>666</v>
      </c>
      <c r="D884" s="60">
        <v>38569</v>
      </c>
      <c r="E884" s="75" t="s">
        <v>19</v>
      </c>
      <c r="F884" s="64" t="s">
        <v>1873</v>
      </c>
      <c r="G884" s="80" t="s">
        <v>1388</v>
      </c>
      <c r="H884" s="296" t="s">
        <v>5682</v>
      </c>
      <c r="I884" s="293" t="s">
        <v>4808</v>
      </c>
      <c r="J884" s="299" t="s">
        <v>6812</v>
      </c>
      <c r="K884" s="2" t="s">
        <v>147</v>
      </c>
      <c r="L884" s="89" t="s">
        <v>1909</v>
      </c>
      <c r="M884" s="161"/>
    </row>
    <row r="885" spans="1:13" ht="31.5" hidden="1" customHeight="1">
      <c r="A885" s="290">
        <v>869</v>
      </c>
      <c r="B885" s="80" t="s">
        <v>1910</v>
      </c>
      <c r="C885" s="80" t="s">
        <v>1911</v>
      </c>
      <c r="D885" s="60">
        <v>38353</v>
      </c>
      <c r="E885" s="75" t="s">
        <v>23</v>
      </c>
      <c r="F885" s="64" t="s">
        <v>1873</v>
      </c>
      <c r="G885" s="80" t="s">
        <v>1388</v>
      </c>
      <c r="H885" s="296" t="s">
        <v>5683</v>
      </c>
      <c r="I885" s="293" t="s">
        <v>4808</v>
      </c>
      <c r="J885" s="299" t="s">
        <v>6812</v>
      </c>
      <c r="K885" s="2" t="s">
        <v>147</v>
      </c>
      <c r="L885" s="89" t="s">
        <v>1912</v>
      </c>
      <c r="M885" s="161" t="s">
        <v>1913</v>
      </c>
    </row>
    <row r="886" spans="1:13" ht="31.5" hidden="1" customHeight="1">
      <c r="A886" s="290">
        <v>870</v>
      </c>
      <c r="B886" s="80" t="s">
        <v>1914</v>
      </c>
      <c r="C886" s="80" t="s">
        <v>311</v>
      </c>
      <c r="D886" s="92" t="s">
        <v>1915</v>
      </c>
      <c r="E886" s="75" t="s">
        <v>23</v>
      </c>
      <c r="F886" s="64" t="s">
        <v>1873</v>
      </c>
      <c r="G886" s="80" t="s">
        <v>1388</v>
      </c>
      <c r="H886" s="296" t="s">
        <v>5684</v>
      </c>
      <c r="I886" s="293" t="s">
        <v>4808</v>
      </c>
      <c r="J886" s="299" t="s">
        <v>6812</v>
      </c>
      <c r="K886" s="2" t="s">
        <v>147</v>
      </c>
      <c r="L886" s="89" t="s">
        <v>1916</v>
      </c>
      <c r="M886" s="161" t="s">
        <v>1917</v>
      </c>
    </row>
    <row r="887" spans="1:13" ht="31.5" hidden="1" customHeight="1">
      <c r="A887" s="290">
        <v>871</v>
      </c>
      <c r="B887" s="80" t="s">
        <v>1059</v>
      </c>
      <c r="C887" s="80" t="s">
        <v>1918</v>
      </c>
      <c r="D887" s="92" t="s">
        <v>467</v>
      </c>
      <c r="E887" s="75" t="s">
        <v>23</v>
      </c>
      <c r="F887" s="64" t="s">
        <v>1873</v>
      </c>
      <c r="G887" s="80" t="s">
        <v>1388</v>
      </c>
      <c r="H887" s="296" t="s">
        <v>5685</v>
      </c>
      <c r="I887" s="293" t="s">
        <v>4808</v>
      </c>
      <c r="J887" s="299" t="s">
        <v>6812</v>
      </c>
      <c r="K887" s="2" t="s">
        <v>147</v>
      </c>
      <c r="L887" s="89" t="s">
        <v>1919</v>
      </c>
      <c r="M887" s="161" t="s">
        <v>1920</v>
      </c>
    </row>
    <row r="888" spans="1:13" ht="31.5" hidden="1" customHeight="1">
      <c r="A888" s="290">
        <v>872</v>
      </c>
      <c r="B888" s="80" t="s">
        <v>1921</v>
      </c>
      <c r="C888" s="80" t="s">
        <v>328</v>
      </c>
      <c r="D888" s="92" t="s">
        <v>1922</v>
      </c>
      <c r="E888" s="75" t="s">
        <v>180</v>
      </c>
      <c r="F888" s="64" t="s">
        <v>1873</v>
      </c>
      <c r="G888" s="80" t="s">
        <v>1388</v>
      </c>
      <c r="H888" s="296" t="s">
        <v>5686</v>
      </c>
      <c r="I888" s="293" t="s">
        <v>4808</v>
      </c>
      <c r="J888" s="299" t="s">
        <v>6812</v>
      </c>
      <c r="K888" s="2" t="s">
        <v>147</v>
      </c>
      <c r="L888" s="89" t="s">
        <v>1923</v>
      </c>
      <c r="M888" s="161" t="s">
        <v>1924</v>
      </c>
    </row>
    <row r="889" spans="1:13" ht="31.5" hidden="1" customHeight="1">
      <c r="A889" s="290">
        <v>873</v>
      </c>
      <c r="B889" s="80" t="s">
        <v>1925</v>
      </c>
      <c r="C889" s="80" t="s">
        <v>271</v>
      </c>
      <c r="D889" s="92" t="s">
        <v>1037</v>
      </c>
      <c r="E889" s="75" t="s">
        <v>180</v>
      </c>
      <c r="F889" s="64" t="s">
        <v>1873</v>
      </c>
      <c r="G889" s="80" t="s">
        <v>1388</v>
      </c>
      <c r="H889" s="296" t="s">
        <v>5687</v>
      </c>
      <c r="I889" s="293" t="s">
        <v>4808</v>
      </c>
      <c r="J889" s="299" t="s">
        <v>6812</v>
      </c>
      <c r="K889" s="2" t="s">
        <v>147</v>
      </c>
      <c r="L889" s="89" t="s">
        <v>1926</v>
      </c>
      <c r="M889" s="161" t="s">
        <v>1927</v>
      </c>
    </row>
    <row r="890" spans="1:13" ht="31.5" hidden="1" customHeight="1">
      <c r="A890" s="290">
        <v>874</v>
      </c>
      <c r="B890" s="80" t="s">
        <v>1928</v>
      </c>
      <c r="C890" s="80" t="s">
        <v>308</v>
      </c>
      <c r="D890" s="92" t="s">
        <v>495</v>
      </c>
      <c r="E890" s="75" t="s">
        <v>188</v>
      </c>
      <c r="F890" s="64" t="s">
        <v>1873</v>
      </c>
      <c r="G890" s="80" t="s">
        <v>1388</v>
      </c>
      <c r="H890" s="296" t="s">
        <v>5688</v>
      </c>
      <c r="I890" s="293" t="s">
        <v>4808</v>
      </c>
      <c r="J890" s="299" t="s">
        <v>6812</v>
      </c>
      <c r="K890" s="2" t="s">
        <v>147</v>
      </c>
      <c r="L890" s="89" t="s">
        <v>1929</v>
      </c>
      <c r="M890" s="161" t="s">
        <v>1930</v>
      </c>
    </row>
    <row r="891" spans="1:13" ht="31.5" hidden="1" customHeight="1">
      <c r="A891" s="290">
        <v>875</v>
      </c>
      <c r="B891" s="80" t="s">
        <v>1931</v>
      </c>
      <c r="C891" s="80" t="s">
        <v>296</v>
      </c>
      <c r="D891" s="60">
        <v>38571</v>
      </c>
      <c r="E891" s="75" t="s">
        <v>188</v>
      </c>
      <c r="F891" s="64" t="s">
        <v>1873</v>
      </c>
      <c r="G891" s="80" t="s">
        <v>1388</v>
      </c>
      <c r="H891" s="296" t="s">
        <v>5689</v>
      </c>
      <c r="I891" s="293" t="s">
        <v>4808</v>
      </c>
      <c r="J891" s="299" t="s">
        <v>6812</v>
      </c>
      <c r="K891" s="2" t="s">
        <v>147</v>
      </c>
      <c r="L891" s="89" t="s">
        <v>1932</v>
      </c>
      <c r="M891" s="161" t="s">
        <v>1933</v>
      </c>
    </row>
    <row r="892" spans="1:13" ht="31.5" hidden="1" customHeight="1">
      <c r="A892" s="290">
        <v>876</v>
      </c>
      <c r="B892" s="80" t="s">
        <v>1934</v>
      </c>
      <c r="C892" s="80" t="s">
        <v>1935</v>
      </c>
      <c r="D892" s="92" t="s">
        <v>1739</v>
      </c>
      <c r="E892" s="75" t="s">
        <v>188</v>
      </c>
      <c r="F892" s="64" t="s">
        <v>1873</v>
      </c>
      <c r="G892" s="80" t="s">
        <v>1388</v>
      </c>
      <c r="H892" s="296" t="s">
        <v>5690</v>
      </c>
      <c r="I892" s="293" t="s">
        <v>4809</v>
      </c>
      <c r="J892" s="299" t="s">
        <v>6812</v>
      </c>
      <c r="K892" s="2" t="s">
        <v>147</v>
      </c>
      <c r="L892" s="89" t="s">
        <v>1936</v>
      </c>
      <c r="M892" s="161" t="s">
        <v>1937</v>
      </c>
    </row>
    <row r="893" spans="1:13" ht="31.5" hidden="1" customHeight="1">
      <c r="A893" s="290">
        <v>877</v>
      </c>
      <c r="B893" s="80" t="s">
        <v>1938</v>
      </c>
      <c r="C893" s="80" t="s">
        <v>1939</v>
      </c>
      <c r="D893" s="85">
        <v>38420</v>
      </c>
      <c r="E893" s="78" t="s">
        <v>19</v>
      </c>
      <c r="F893" s="64" t="s">
        <v>1940</v>
      </c>
      <c r="G893" s="80" t="s">
        <v>1388</v>
      </c>
      <c r="H893" s="296" t="s">
        <v>5691</v>
      </c>
      <c r="I893" s="293" t="s">
        <v>4809</v>
      </c>
      <c r="J893" s="299" t="s">
        <v>6812</v>
      </c>
      <c r="K893" s="2" t="s">
        <v>147</v>
      </c>
      <c r="L893" s="89" t="s">
        <v>1941</v>
      </c>
      <c r="M893" s="78" t="s">
        <v>1942</v>
      </c>
    </row>
    <row r="894" spans="1:13" ht="31.5" hidden="1" customHeight="1">
      <c r="A894" s="290">
        <v>878</v>
      </c>
      <c r="B894" s="80" t="s">
        <v>1943</v>
      </c>
      <c r="C894" s="80" t="s">
        <v>692</v>
      </c>
      <c r="D894" s="85">
        <v>38656</v>
      </c>
      <c r="E894" s="78" t="s">
        <v>19</v>
      </c>
      <c r="F894" s="64" t="s">
        <v>1940</v>
      </c>
      <c r="G894" s="80" t="s">
        <v>1388</v>
      </c>
      <c r="H894" s="296" t="s">
        <v>5692</v>
      </c>
      <c r="I894" s="293" t="s">
        <v>4809</v>
      </c>
      <c r="J894" s="299" t="s">
        <v>6812</v>
      </c>
      <c r="K894" s="2" t="s">
        <v>147</v>
      </c>
      <c r="L894" s="89" t="s">
        <v>1944</v>
      </c>
      <c r="M894" s="78" t="s">
        <v>1945</v>
      </c>
    </row>
    <row r="895" spans="1:13" ht="31.5" hidden="1" customHeight="1">
      <c r="A895" s="290">
        <v>879</v>
      </c>
      <c r="B895" s="80" t="s">
        <v>1946</v>
      </c>
      <c r="C895" s="80" t="s">
        <v>1947</v>
      </c>
      <c r="D895" s="85">
        <v>38466</v>
      </c>
      <c r="E895" s="78" t="s">
        <v>23</v>
      </c>
      <c r="F895" s="64" t="s">
        <v>1940</v>
      </c>
      <c r="G895" s="80" t="s">
        <v>1388</v>
      </c>
      <c r="H895" s="296" t="s">
        <v>5693</v>
      </c>
      <c r="I895" s="293" t="s">
        <v>4809</v>
      </c>
      <c r="J895" s="299" t="s">
        <v>6812</v>
      </c>
      <c r="K895" s="2" t="s">
        <v>147</v>
      </c>
      <c r="L895" s="89" t="s">
        <v>1948</v>
      </c>
      <c r="M895" s="78" t="s">
        <v>1949</v>
      </c>
    </row>
    <row r="896" spans="1:13" ht="31.5" hidden="1" customHeight="1">
      <c r="A896" s="290">
        <v>880</v>
      </c>
      <c r="B896" s="80" t="s">
        <v>1950</v>
      </c>
      <c r="C896" s="80" t="s">
        <v>1728</v>
      </c>
      <c r="D896" s="85">
        <v>38443</v>
      </c>
      <c r="E896" s="78" t="s">
        <v>23</v>
      </c>
      <c r="F896" s="64" t="s">
        <v>1940</v>
      </c>
      <c r="G896" s="80" t="s">
        <v>1388</v>
      </c>
      <c r="H896" s="296" t="s">
        <v>5694</v>
      </c>
      <c r="I896" s="293" t="s">
        <v>4809</v>
      </c>
      <c r="J896" s="299" t="s">
        <v>6812</v>
      </c>
      <c r="K896" s="2" t="s">
        <v>147</v>
      </c>
      <c r="L896" s="193" t="s">
        <v>1951</v>
      </c>
      <c r="M896" s="78" t="s">
        <v>1952</v>
      </c>
    </row>
    <row r="897" spans="1:13" ht="31.5" hidden="1" customHeight="1">
      <c r="A897" s="290">
        <v>881</v>
      </c>
      <c r="B897" s="80" t="s">
        <v>1953</v>
      </c>
      <c r="C897" s="80" t="s">
        <v>382</v>
      </c>
      <c r="D897" s="85">
        <v>38372</v>
      </c>
      <c r="E897" s="78" t="s">
        <v>23</v>
      </c>
      <c r="F897" s="64" t="s">
        <v>1940</v>
      </c>
      <c r="G897" s="80" t="s">
        <v>1388</v>
      </c>
      <c r="H897" s="296" t="s">
        <v>5695</v>
      </c>
      <c r="I897" s="293" t="s">
        <v>4809</v>
      </c>
      <c r="J897" s="299" t="s">
        <v>6812</v>
      </c>
      <c r="K897" s="2" t="s">
        <v>147</v>
      </c>
      <c r="L897" s="89" t="s">
        <v>1954</v>
      </c>
      <c r="M897" s="78" t="s">
        <v>1955</v>
      </c>
    </row>
    <row r="898" spans="1:13" ht="31.5" hidden="1" customHeight="1">
      <c r="A898" s="290">
        <v>882</v>
      </c>
      <c r="B898" s="80" t="s">
        <v>1956</v>
      </c>
      <c r="C898" s="80" t="s">
        <v>1076</v>
      </c>
      <c r="D898" s="85">
        <v>38390</v>
      </c>
      <c r="E898" s="78" t="s">
        <v>23</v>
      </c>
      <c r="F898" s="64" t="s">
        <v>1940</v>
      </c>
      <c r="G898" s="80" t="s">
        <v>1388</v>
      </c>
      <c r="H898" s="296" t="s">
        <v>5696</v>
      </c>
      <c r="I898" s="293" t="s">
        <v>4809</v>
      </c>
      <c r="J898" s="299" t="s">
        <v>6812</v>
      </c>
      <c r="K898" s="2" t="s">
        <v>147</v>
      </c>
      <c r="L898" s="89" t="s">
        <v>1957</v>
      </c>
      <c r="M898" s="78" t="s">
        <v>1958</v>
      </c>
    </row>
    <row r="899" spans="1:13" ht="31.5" hidden="1" customHeight="1">
      <c r="A899" s="290">
        <v>883</v>
      </c>
      <c r="B899" s="80" t="s">
        <v>1959</v>
      </c>
      <c r="C899" s="80" t="s">
        <v>347</v>
      </c>
      <c r="D899" s="85">
        <v>38564</v>
      </c>
      <c r="E899" s="78" t="s">
        <v>1960</v>
      </c>
      <c r="F899" s="64" t="s">
        <v>1940</v>
      </c>
      <c r="G899" s="80" t="s">
        <v>1388</v>
      </c>
      <c r="H899" s="296" t="s">
        <v>5697</v>
      </c>
      <c r="I899" s="293" t="s">
        <v>4809</v>
      </c>
      <c r="J899" s="299" t="s">
        <v>6812</v>
      </c>
      <c r="K899" s="2" t="s">
        <v>147</v>
      </c>
      <c r="L899" s="89" t="s">
        <v>1961</v>
      </c>
      <c r="M899" s="78" t="s">
        <v>1962</v>
      </c>
    </row>
    <row r="900" spans="1:13" ht="31.5" hidden="1" customHeight="1">
      <c r="A900" s="290">
        <v>884</v>
      </c>
      <c r="B900" s="80" t="s">
        <v>1963</v>
      </c>
      <c r="C900" s="80" t="s">
        <v>1820</v>
      </c>
      <c r="D900" s="60" t="s">
        <v>1964</v>
      </c>
      <c r="E900" s="35" t="s">
        <v>145</v>
      </c>
      <c r="F900" s="64" t="s">
        <v>1965</v>
      </c>
      <c r="G900" s="80" t="s">
        <v>1388</v>
      </c>
      <c r="H900" s="296" t="s">
        <v>5698</v>
      </c>
      <c r="I900" s="293" t="s">
        <v>4809</v>
      </c>
      <c r="J900" s="299" t="s">
        <v>6812</v>
      </c>
      <c r="K900" s="2" t="s">
        <v>147</v>
      </c>
      <c r="L900" s="64" t="s">
        <v>1966</v>
      </c>
      <c r="M900" s="35" t="s">
        <v>1967</v>
      </c>
    </row>
    <row r="901" spans="1:13" ht="31.5" hidden="1" customHeight="1">
      <c r="A901" s="290">
        <v>885</v>
      </c>
      <c r="B901" s="80" t="s">
        <v>1968</v>
      </c>
      <c r="C901" s="80" t="s">
        <v>251</v>
      </c>
      <c r="D901" s="35" t="s">
        <v>1969</v>
      </c>
      <c r="E901" s="35" t="s">
        <v>145</v>
      </c>
      <c r="F901" s="64" t="s">
        <v>1965</v>
      </c>
      <c r="G901" s="80" t="s">
        <v>1388</v>
      </c>
      <c r="H901" s="296" t="s">
        <v>5699</v>
      </c>
      <c r="I901" s="293" t="s">
        <v>4809</v>
      </c>
      <c r="J901" s="299" t="s">
        <v>6812</v>
      </c>
      <c r="K901" s="2" t="s">
        <v>147</v>
      </c>
      <c r="L901" s="64" t="s">
        <v>1970</v>
      </c>
      <c r="M901" s="35" t="s">
        <v>1971</v>
      </c>
    </row>
    <row r="902" spans="1:13" ht="31.5" hidden="1" customHeight="1">
      <c r="A902" s="290">
        <v>886</v>
      </c>
      <c r="B902" s="80" t="s">
        <v>1972</v>
      </c>
      <c r="C902" s="80" t="s">
        <v>984</v>
      </c>
      <c r="D902" s="35" t="s">
        <v>158</v>
      </c>
      <c r="E902" s="35" t="s">
        <v>145</v>
      </c>
      <c r="F902" s="64" t="s">
        <v>1965</v>
      </c>
      <c r="G902" s="80" t="s">
        <v>1388</v>
      </c>
      <c r="H902" s="296" t="s">
        <v>5700</v>
      </c>
      <c r="I902" s="293" t="s">
        <v>4809</v>
      </c>
      <c r="J902" s="299" t="s">
        <v>6812</v>
      </c>
      <c r="K902" s="2" t="s">
        <v>147</v>
      </c>
      <c r="L902" s="64" t="s">
        <v>1973</v>
      </c>
      <c r="M902" s="35" t="s">
        <v>1974</v>
      </c>
    </row>
    <row r="903" spans="1:13" ht="31.5" hidden="1" customHeight="1">
      <c r="A903" s="290">
        <v>887</v>
      </c>
      <c r="B903" s="80" t="s">
        <v>352</v>
      </c>
      <c r="C903" s="80" t="s">
        <v>652</v>
      </c>
      <c r="D903" s="35" t="s">
        <v>1975</v>
      </c>
      <c r="E903" s="35" t="s">
        <v>145</v>
      </c>
      <c r="F903" s="64" t="s">
        <v>1965</v>
      </c>
      <c r="G903" s="80" t="s">
        <v>1388</v>
      </c>
      <c r="H903" s="296" t="s">
        <v>5701</v>
      </c>
      <c r="I903" s="293" t="s">
        <v>4809</v>
      </c>
      <c r="J903" s="299" t="s">
        <v>6812</v>
      </c>
      <c r="K903" s="2" t="s">
        <v>147</v>
      </c>
      <c r="L903" s="64" t="s">
        <v>1976</v>
      </c>
      <c r="M903" s="35" t="s">
        <v>1977</v>
      </c>
    </row>
    <row r="904" spans="1:13" ht="31.5" hidden="1" customHeight="1">
      <c r="A904" s="290">
        <v>888</v>
      </c>
      <c r="B904" s="80" t="s">
        <v>1978</v>
      </c>
      <c r="C904" s="80" t="s">
        <v>701</v>
      </c>
      <c r="D904" s="35" t="s">
        <v>1979</v>
      </c>
      <c r="E904" s="35" t="s">
        <v>145</v>
      </c>
      <c r="F904" s="64" t="s">
        <v>1965</v>
      </c>
      <c r="G904" s="80" t="s">
        <v>1388</v>
      </c>
      <c r="H904" s="296" t="s">
        <v>5702</v>
      </c>
      <c r="I904" s="293" t="s">
        <v>4809</v>
      </c>
      <c r="J904" s="299" t="s">
        <v>6812</v>
      </c>
      <c r="K904" s="2" t="s">
        <v>147</v>
      </c>
      <c r="L904" s="64" t="s">
        <v>1980</v>
      </c>
      <c r="M904" s="35" t="s">
        <v>1981</v>
      </c>
    </row>
    <row r="905" spans="1:13" ht="31.5" hidden="1" customHeight="1">
      <c r="A905" s="290">
        <v>889</v>
      </c>
      <c r="B905" s="80" t="s">
        <v>1982</v>
      </c>
      <c r="C905" s="80" t="s">
        <v>388</v>
      </c>
      <c r="D905" s="35" t="s">
        <v>1983</v>
      </c>
      <c r="E905" s="35" t="s">
        <v>154</v>
      </c>
      <c r="F905" s="64" t="s">
        <v>1965</v>
      </c>
      <c r="G905" s="80" t="s">
        <v>1388</v>
      </c>
      <c r="H905" s="296" t="s">
        <v>5703</v>
      </c>
      <c r="I905" s="293" t="s">
        <v>4809</v>
      </c>
      <c r="J905" s="299" t="s">
        <v>6812</v>
      </c>
      <c r="K905" s="2" t="s">
        <v>147</v>
      </c>
      <c r="L905" s="64" t="s">
        <v>1984</v>
      </c>
      <c r="M905" s="35" t="s">
        <v>1985</v>
      </c>
    </row>
    <row r="906" spans="1:13" ht="31.5" hidden="1" customHeight="1">
      <c r="A906" s="290">
        <v>890</v>
      </c>
      <c r="B906" s="80" t="s">
        <v>1986</v>
      </c>
      <c r="C906" s="80" t="s">
        <v>1987</v>
      </c>
      <c r="D906" s="35" t="s">
        <v>1988</v>
      </c>
      <c r="E906" s="35" t="s">
        <v>154</v>
      </c>
      <c r="F906" s="64" t="s">
        <v>1965</v>
      </c>
      <c r="G906" s="80" t="s">
        <v>1388</v>
      </c>
      <c r="H906" s="296" t="s">
        <v>5704</v>
      </c>
      <c r="I906" s="293" t="s">
        <v>4809</v>
      </c>
      <c r="J906" s="299" t="s">
        <v>6812</v>
      </c>
      <c r="K906" s="2" t="s">
        <v>147</v>
      </c>
      <c r="L906" s="64" t="s">
        <v>1989</v>
      </c>
      <c r="M906" s="35" t="s">
        <v>1990</v>
      </c>
    </row>
    <row r="907" spans="1:13" ht="31.5" hidden="1" customHeight="1">
      <c r="A907" s="290">
        <v>891</v>
      </c>
      <c r="B907" s="80" t="s">
        <v>1991</v>
      </c>
      <c r="C907" s="80" t="s">
        <v>903</v>
      </c>
      <c r="D907" s="35" t="s">
        <v>1992</v>
      </c>
      <c r="E907" s="35" t="s">
        <v>154</v>
      </c>
      <c r="F907" s="64" t="s">
        <v>1965</v>
      </c>
      <c r="G907" s="80" t="s">
        <v>1388</v>
      </c>
      <c r="H907" s="296" t="s">
        <v>5705</v>
      </c>
      <c r="I907" s="293" t="s">
        <v>4809</v>
      </c>
      <c r="J907" s="299" t="s">
        <v>6812</v>
      </c>
      <c r="K907" s="2" t="s">
        <v>147</v>
      </c>
      <c r="L907" s="64" t="s">
        <v>1993</v>
      </c>
      <c r="M907" s="35" t="s">
        <v>1994</v>
      </c>
    </row>
    <row r="908" spans="1:13" ht="31.5" hidden="1" customHeight="1">
      <c r="A908" s="290">
        <v>892</v>
      </c>
      <c r="B908" s="80" t="s">
        <v>1995</v>
      </c>
      <c r="C908" s="80" t="s">
        <v>285</v>
      </c>
      <c r="D908" s="35" t="s">
        <v>1996</v>
      </c>
      <c r="E908" s="35" t="s">
        <v>154</v>
      </c>
      <c r="F908" s="64" t="s">
        <v>1965</v>
      </c>
      <c r="G908" s="80" t="s">
        <v>1388</v>
      </c>
      <c r="H908" s="296" t="s">
        <v>5706</v>
      </c>
      <c r="I908" s="293" t="s">
        <v>4809</v>
      </c>
      <c r="J908" s="299" t="s">
        <v>6812</v>
      </c>
      <c r="K908" s="2" t="s">
        <v>147</v>
      </c>
      <c r="L908" s="64" t="s">
        <v>1997</v>
      </c>
      <c r="M908" s="35" t="s">
        <v>1998</v>
      </c>
    </row>
    <row r="909" spans="1:13" ht="31.5" hidden="1" customHeight="1">
      <c r="A909" s="290">
        <v>893</v>
      </c>
      <c r="B909" s="80" t="s">
        <v>1999</v>
      </c>
      <c r="C909" s="80" t="s">
        <v>1820</v>
      </c>
      <c r="D909" s="35" t="s">
        <v>2000</v>
      </c>
      <c r="E909" s="35" t="s">
        <v>272</v>
      </c>
      <c r="F909" s="64" t="s">
        <v>1965</v>
      </c>
      <c r="G909" s="80" t="s">
        <v>1388</v>
      </c>
      <c r="H909" s="296" t="s">
        <v>5707</v>
      </c>
      <c r="I909" s="293" t="s">
        <v>4809</v>
      </c>
      <c r="J909" s="299" t="s">
        <v>6812</v>
      </c>
      <c r="K909" s="2" t="s">
        <v>147</v>
      </c>
      <c r="L909" s="64" t="s">
        <v>2001</v>
      </c>
      <c r="M909" s="35" t="s">
        <v>2002</v>
      </c>
    </row>
    <row r="910" spans="1:13" ht="31.5" hidden="1" customHeight="1">
      <c r="A910" s="290">
        <v>894</v>
      </c>
      <c r="B910" s="80" t="s">
        <v>2003</v>
      </c>
      <c r="C910" s="80" t="s">
        <v>797</v>
      </c>
      <c r="D910" s="35" t="s">
        <v>2004</v>
      </c>
      <c r="E910" s="35" t="s">
        <v>272</v>
      </c>
      <c r="F910" s="64" t="s">
        <v>1965</v>
      </c>
      <c r="G910" s="80" t="s">
        <v>1388</v>
      </c>
      <c r="H910" s="296" t="s">
        <v>5708</v>
      </c>
      <c r="I910" s="293" t="s">
        <v>4809</v>
      </c>
      <c r="J910" s="299" t="s">
        <v>6812</v>
      </c>
      <c r="K910" s="2" t="s">
        <v>147</v>
      </c>
      <c r="L910" s="64" t="s">
        <v>2005</v>
      </c>
      <c r="M910" s="35" t="s">
        <v>2006</v>
      </c>
    </row>
    <row r="911" spans="1:13" ht="31.5" hidden="1" customHeight="1">
      <c r="A911" s="290">
        <v>895</v>
      </c>
      <c r="B911" s="80" t="s">
        <v>2007</v>
      </c>
      <c r="C911" s="80" t="s">
        <v>671</v>
      </c>
      <c r="D911" s="35" t="s">
        <v>2008</v>
      </c>
      <c r="E911" s="35" t="s">
        <v>272</v>
      </c>
      <c r="F911" s="64" t="s">
        <v>1965</v>
      </c>
      <c r="G911" s="80" t="s">
        <v>1388</v>
      </c>
      <c r="H911" s="296" t="s">
        <v>5709</v>
      </c>
      <c r="I911" s="293" t="s">
        <v>4809</v>
      </c>
      <c r="J911" s="299" t="s">
        <v>6812</v>
      </c>
      <c r="K911" s="2" t="s">
        <v>147</v>
      </c>
      <c r="L911" s="64" t="s">
        <v>2009</v>
      </c>
      <c r="M911" s="35" t="s">
        <v>2010</v>
      </c>
    </row>
    <row r="912" spans="1:13" ht="31.5" hidden="1" customHeight="1">
      <c r="A912" s="290">
        <v>896</v>
      </c>
      <c r="B912" s="80" t="s">
        <v>2011</v>
      </c>
      <c r="C912" s="80" t="s">
        <v>671</v>
      </c>
      <c r="D912" s="35" t="s">
        <v>2012</v>
      </c>
      <c r="E912" s="35" t="s">
        <v>159</v>
      </c>
      <c r="F912" s="64" t="s">
        <v>1965</v>
      </c>
      <c r="G912" s="80" t="s">
        <v>1388</v>
      </c>
      <c r="H912" s="296" t="s">
        <v>5710</v>
      </c>
      <c r="I912" s="293" t="s">
        <v>4809</v>
      </c>
      <c r="J912" s="299" t="s">
        <v>6812</v>
      </c>
      <c r="K912" s="2" t="s">
        <v>147</v>
      </c>
      <c r="L912" s="64" t="s">
        <v>2013</v>
      </c>
      <c r="M912" s="35" t="s">
        <v>2014</v>
      </c>
    </row>
    <row r="913" spans="1:13" ht="31.5" hidden="1" customHeight="1">
      <c r="A913" s="290">
        <v>897</v>
      </c>
      <c r="B913" s="80" t="s">
        <v>2015</v>
      </c>
      <c r="C913" s="80" t="s">
        <v>311</v>
      </c>
      <c r="D913" s="35" t="s">
        <v>468</v>
      </c>
      <c r="E913" s="35" t="s">
        <v>19</v>
      </c>
      <c r="F913" s="64" t="s">
        <v>1965</v>
      </c>
      <c r="G913" s="80" t="s">
        <v>1388</v>
      </c>
      <c r="H913" s="296" t="s">
        <v>5711</v>
      </c>
      <c r="I913" s="293" t="s">
        <v>4809</v>
      </c>
      <c r="J913" s="299" t="s">
        <v>6812</v>
      </c>
      <c r="K913" s="2" t="s">
        <v>147</v>
      </c>
      <c r="L913" s="182" t="s">
        <v>2016</v>
      </c>
      <c r="M913" s="35" t="s">
        <v>2017</v>
      </c>
    </row>
    <row r="914" spans="1:13" ht="31.5" hidden="1" customHeight="1">
      <c r="A914" s="290">
        <v>898</v>
      </c>
      <c r="B914" s="80" t="s">
        <v>2018</v>
      </c>
      <c r="C914" s="80" t="s">
        <v>382</v>
      </c>
      <c r="D914" s="35" t="s">
        <v>472</v>
      </c>
      <c r="E914" s="35" t="s">
        <v>19</v>
      </c>
      <c r="F914" s="64" t="s">
        <v>1965</v>
      </c>
      <c r="G914" s="80" t="s">
        <v>1388</v>
      </c>
      <c r="H914" s="296" t="s">
        <v>5712</v>
      </c>
      <c r="I914" s="293" t="s">
        <v>4809</v>
      </c>
      <c r="J914" s="299" t="s">
        <v>6812</v>
      </c>
      <c r="K914" s="2" t="s">
        <v>147</v>
      </c>
      <c r="L914" s="182" t="s">
        <v>2019</v>
      </c>
      <c r="M914" s="35" t="s">
        <v>2020</v>
      </c>
    </row>
    <row r="915" spans="1:13" ht="31.5" hidden="1" customHeight="1">
      <c r="A915" s="290">
        <v>899</v>
      </c>
      <c r="B915" s="80" t="s">
        <v>2021</v>
      </c>
      <c r="C915" s="80" t="s">
        <v>813</v>
      </c>
      <c r="D915" s="35" t="s">
        <v>1267</v>
      </c>
      <c r="E915" s="35" t="s">
        <v>180</v>
      </c>
      <c r="F915" s="64" t="s">
        <v>1965</v>
      </c>
      <c r="G915" s="80" t="s">
        <v>1388</v>
      </c>
      <c r="H915" s="296" t="s">
        <v>5713</v>
      </c>
      <c r="I915" s="293" t="s">
        <v>4809</v>
      </c>
      <c r="J915" s="299" t="s">
        <v>6812</v>
      </c>
      <c r="K915" s="2" t="s">
        <v>147</v>
      </c>
      <c r="L915" s="182" t="s">
        <v>2022</v>
      </c>
      <c r="M915" s="35" t="s">
        <v>2023</v>
      </c>
    </row>
    <row r="916" spans="1:13" ht="31.5" hidden="1" customHeight="1">
      <c r="A916" s="290">
        <v>900</v>
      </c>
      <c r="B916" s="80" t="s">
        <v>1691</v>
      </c>
      <c r="C916" s="80" t="s">
        <v>280</v>
      </c>
      <c r="D916" s="60">
        <v>38389</v>
      </c>
      <c r="E916" s="35" t="s">
        <v>180</v>
      </c>
      <c r="F916" s="64" t="s">
        <v>1965</v>
      </c>
      <c r="G916" s="80" t="s">
        <v>1388</v>
      </c>
      <c r="H916" s="296" t="s">
        <v>5714</v>
      </c>
      <c r="I916" s="293" t="s">
        <v>4809</v>
      </c>
      <c r="J916" s="299" t="s">
        <v>6812</v>
      </c>
      <c r="K916" s="2" t="s">
        <v>147</v>
      </c>
      <c r="L916" s="182" t="s">
        <v>2024</v>
      </c>
      <c r="M916" s="35" t="s">
        <v>2025</v>
      </c>
    </row>
    <row r="917" spans="1:13" ht="31.5" hidden="1" customHeight="1">
      <c r="A917" s="290">
        <v>901</v>
      </c>
      <c r="B917" s="80" t="s">
        <v>2026</v>
      </c>
      <c r="C917" s="80" t="s">
        <v>280</v>
      </c>
      <c r="D917" s="60">
        <v>38421</v>
      </c>
      <c r="E917" s="35" t="s">
        <v>188</v>
      </c>
      <c r="F917" s="64" t="s">
        <v>1965</v>
      </c>
      <c r="G917" s="80" t="s">
        <v>1388</v>
      </c>
      <c r="H917" s="296" t="s">
        <v>5715</v>
      </c>
      <c r="I917" s="293" t="s">
        <v>4810</v>
      </c>
      <c r="J917" s="299" t="s">
        <v>6812</v>
      </c>
      <c r="K917" s="2" t="s">
        <v>147</v>
      </c>
      <c r="L917" s="182" t="s">
        <v>2027</v>
      </c>
      <c r="M917" s="35" t="s">
        <v>2028</v>
      </c>
    </row>
    <row r="918" spans="1:13" ht="31.5" hidden="1" customHeight="1">
      <c r="A918" s="290">
        <v>902</v>
      </c>
      <c r="B918" s="80" t="s">
        <v>656</v>
      </c>
      <c r="C918" s="80" t="s">
        <v>661</v>
      </c>
      <c r="D918" s="35" t="s">
        <v>142</v>
      </c>
      <c r="E918" s="35" t="s">
        <v>188</v>
      </c>
      <c r="F918" s="64" t="s">
        <v>1965</v>
      </c>
      <c r="G918" s="80" t="s">
        <v>1388</v>
      </c>
      <c r="H918" s="296" t="s">
        <v>5716</v>
      </c>
      <c r="I918" s="293" t="s">
        <v>4810</v>
      </c>
      <c r="J918" s="299" t="s">
        <v>6812</v>
      </c>
      <c r="K918" s="2" t="s">
        <v>147</v>
      </c>
      <c r="L918" s="182" t="s">
        <v>2029</v>
      </c>
      <c r="M918" s="35" t="s">
        <v>2030</v>
      </c>
    </row>
    <row r="919" spans="1:13" ht="31.5" hidden="1" customHeight="1">
      <c r="A919" s="290">
        <v>903</v>
      </c>
      <c r="B919" s="80" t="s">
        <v>2031</v>
      </c>
      <c r="C919" s="80" t="s">
        <v>735</v>
      </c>
      <c r="D919" s="35" t="s">
        <v>2032</v>
      </c>
      <c r="E919" s="35" t="s">
        <v>51</v>
      </c>
      <c r="F919" s="64" t="s">
        <v>1965</v>
      </c>
      <c r="G919" s="80" t="s">
        <v>1388</v>
      </c>
      <c r="H919" s="296" t="s">
        <v>5717</v>
      </c>
      <c r="I919" s="293" t="s">
        <v>4810</v>
      </c>
      <c r="J919" s="299" t="s">
        <v>6812</v>
      </c>
      <c r="K919" s="2" t="s">
        <v>147</v>
      </c>
      <c r="L919" s="182" t="s">
        <v>2033</v>
      </c>
      <c r="M919" s="35" t="s">
        <v>2034</v>
      </c>
    </row>
    <row r="920" spans="1:13" ht="31.5" hidden="1" customHeight="1">
      <c r="A920" s="290">
        <v>904</v>
      </c>
      <c r="B920" s="80" t="s">
        <v>2035</v>
      </c>
      <c r="C920" s="80" t="s">
        <v>1160</v>
      </c>
      <c r="D920" s="35" t="s">
        <v>407</v>
      </c>
      <c r="E920" s="35" t="s">
        <v>51</v>
      </c>
      <c r="F920" s="64" t="s">
        <v>1965</v>
      </c>
      <c r="G920" s="80" t="s">
        <v>1388</v>
      </c>
      <c r="H920" s="296" t="s">
        <v>5718</v>
      </c>
      <c r="I920" s="293" t="s">
        <v>4810</v>
      </c>
      <c r="J920" s="299" t="s">
        <v>6812</v>
      </c>
      <c r="K920" s="2" t="s">
        <v>147</v>
      </c>
      <c r="L920" s="182" t="s">
        <v>2036</v>
      </c>
      <c r="M920" s="35" t="s">
        <v>2037</v>
      </c>
    </row>
    <row r="921" spans="1:13" ht="31.5" hidden="1" customHeight="1">
      <c r="A921" s="290">
        <v>905</v>
      </c>
      <c r="B921" s="80" t="s">
        <v>2038</v>
      </c>
      <c r="C921" s="80" t="s">
        <v>317</v>
      </c>
      <c r="D921" s="60">
        <v>38512</v>
      </c>
      <c r="E921" s="35" t="s">
        <v>43</v>
      </c>
      <c r="F921" s="64" t="s">
        <v>1965</v>
      </c>
      <c r="G921" s="80" t="s">
        <v>1388</v>
      </c>
      <c r="H921" s="296" t="s">
        <v>5719</v>
      </c>
      <c r="I921" s="293" t="s">
        <v>4810</v>
      </c>
      <c r="J921" s="299" t="s">
        <v>6812</v>
      </c>
      <c r="K921" s="2" t="s">
        <v>147</v>
      </c>
      <c r="L921" s="182" t="s">
        <v>2039</v>
      </c>
      <c r="M921" s="35" t="s">
        <v>2040</v>
      </c>
    </row>
    <row r="922" spans="1:13" ht="31.5" hidden="1" customHeight="1">
      <c r="A922" s="290">
        <v>906</v>
      </c>
      <c r="B922" s="80" t="s">
        <v>2041</v>
      </c>
      <c r="C922" s="80" t="s">
        <v>1235</v>
      </c>
      <c r="D922" s="60">
        <v>38446</v>
      </c>
      <c r="E922" s="35" t="s">
        <v>43</v>
      </c>
      <c r="F922" s="64" t="s">
        <v>1965</v>
      </c>
      <c r="G922" s="80" t="s">
        <v>1388</v>
      </c>
      <c r="H922" s="296" t="s">
        <v>5720</v>
      </c>
      <c r="I922" s="293" t="s">
        <v>4810</v>
      </c>
      <c r="J922" s="299" t="s">
        <v>6812</v>
      </c>
      <c r="K922" s="2" t="s">
        <v>147</v>
      </c>
      <c r="L922" s="182" t="s">
        <v>2042</v>
      </c>
      <c r="M922" s="35" t="s">
        <v>2043</v>
      </c>
    </row>
    <row r="923" spans="1:13" ht="31.5" hidden="1" customHeight="1">
      <c r="A923" s="290">
        <v>907</v>
      </c>
      <c r="B923" s="80" t="s">
        <v>2044</v>
      </c>
      <c r="C923" s="80" t="s">
        <v>280</v>
      </c>
      <c r="D923" s="60">
        <v>38634</v>
      </c>
      <c r="E923" s="35" t="s">
        <v>582</v>
      </c>
      <c r="F923" s="64" t="s">
        <v>1965</v>
      </c>
      <c r="G923" s="80" t="s">
        <v>1388</v>
      </c>
      <c r="H923" s="296" t="s">
        <v>5721</v>
      </c>
      <c r="I923" s="293" t="s">
        <v>4810</v>
      </c>
      <c r="J923" s="299" t="s">
        <v>6812</v>
      </c>
      <c r="K923" s="2" t="s">
        <v>147</v>
      </c>
      <c r="L923" s="182" t="s">
        <v>2045</v>
      </c>
      <c r="M923" s="57" t="s">
        <v>2046</v>
      </c>
    </row>
    <row r="924" spans="1:13" ht="31.5" hidden="1" customHeight="1">
      <c r="A924" s="290">
        <v>908</v>
      </c>
      <c r="B924" s="80" t="s">
        <v>1094</v>
      </c>
      <c r="C924" s="80" t="s">
        <v>1235</v>
      </c>
      <c r="D924" s="60">
        <v>38420</v>
      </c>
      <c r="E924" s="35" t="s">
        <v>582</v>
      </c>
      <c r="F924" s="64" t="s">
        <v>1965</v>
      </c>
      <c r="G924" s="80" t="s">
        <v>1388</v>
      </c>
      <c r="H924" s="296" t="s">
        <v>5722</v>
      </c>
      <c r="I924" s="293" t="s">
        <v>4810</v>
      </c>
      <c r="J924" s="299" t="s">
        <v>6812</v>
      </c>
      <c r="K924" s="2" t="s">
        <v>147</v>
      </c>
      <c r="L924" s="182" t="s">
        <v>2047</v>
      </c>
      <c r="M924" s="35" t="s">
        <v>2048</v>
      </c>
    </row>
    <row r="925" spans="1:13" ht="31.5" hidden="1" customHeight="1">
      <c r="A925" s="290">
        <v>909</v>
      </c>
      <c r="B925" s="80" t="s">
        <v>2049</v>
      </c>
      <c r="C925" s="80" t="s">
        <v>280</v>
      </c>
      <c r="D925" s="35" t="s">
        <v>389</v>
      </c>
      <c r="E925" s="75" t="s">
        <v>145</v>
      </c>
      <c r="F925" s="64" t="s">
        <v>2050</v>
      </c>
      <c r="G925" s="80" t="s">
        <v>1388</v>
      </c>
      <c r="H925" s="296" t="s">
        <v>5723</v>
      </c>
      <c r="I925" s="293" t="s">
        <v>4810</v>
      </c>
      <c r="J925" s="299" t="s">
        <v>6812</v>
      </c>
      <c r="K925" s="2" t="s">
        <v>147</v>
      </c>
      <c r="L925" s="164" t="s">
        <v>2051</v>
      </c>
      <c r="M925" s="35">
        <v>839610574</v>
      </c>
    </row>
    <row r="926" spans="1:13" ht="31.5" hidden="1" customHeight="1">
      <c r="A926" s="290">
        <v>910</v>
      </c>
      <c r="B926" s="80" t="s">
        <v>2052</v>
      </c>
      <c r="C926" s="80" t="s">
        <v>1384</v>
      </c>
      <c r="D926" s="35" t="s">
        <v>1018</v>
      </c>
      <c r="E926" s="75" t="s">
        <v>145</v>
      </c>
      <c r="F926" s="64" t="s">
        <v>2050</v>
      </c>
      <c r="G926" s="80" t="s">
        <v>1388</v>
      </c>
      <c r="H926" s="296" t="s">
        <v>5724</v>
      </c>
      <c r="I926" s="293" t="s">
        <v>4810</v>
      </c>
      <c r="J926" s="299" t="s">
        <v>6812</v>
      </c>
      <c r="K926" s="2" t="s">
        <v>147</v>
      </c>
      <c r="L926" s="164" t="s">
        <v>2053</v>
      </c>
      <c r="M926" s="57" t="s">
        <v>2054</v>
      </c>
    </row>
    <row r="927" spans="1:13" ht="31.5" hidden="1" customHeight="1">
      <c r="A927" s="290">
        <v>911</v>
      </c>
      <c r="B927" s="80" t="s">
        <v>2055</v>
      </c>
      <c r="C927" s="80" t="s">
        <v>1384</v>
      </c>
      <c r="D927" s="60">
        <v>38908</v>
      </c>
      <c r="E927" s="75" t="s">
        <v>145</v>
      </c>
      <c r="F927" s="64" t="s">
        <v>2050</v>
      </c>
      <c r="G927" s="80" t="s">
        <v>1388</v>
      </c>
      <c r="H927" s="296" t="s">
        <v>5725</v>
      </c>
      <c r="I927" s="293" t="s">
        <v>4810</v>
      </c>
      <c r="J927" s="299" t="s">
        <v>6812</v>
      </c>
      <c r="K927" s="2" t="s">
        <v>147</v>
      </c>
      <c r="L927" s="89" t="s">
        <v>2056</v>
      </c>
      <c r="M927" s="57" t="s">
        <v>2057</v>
      </c>
    </row>
    <row r="928" spans="1:13" ht="31.5" hidden="1" customHeight="1">
      <c r="A928" s="290">
        <v>912</v>
      </c>
      <c r="B928" s="80" t="s">
        <v>2058</v>
      </c>
      <c r="C928" s="80" t="s">
        <v>1384</v>
      </c>
      <c r="D928" s="35" t="s">
        <v>98</v>
      </c>
      <c r="E928" s="75" t="s">
        <v>145</v>
      </c>
      <c r="F928" s="64" t="s">
        <v>2050</v>
      </c>
      <c r="G928" s="80" t="s">
        <v>1388</v>
      </c>
      <c r="H928" s="296" t="s">
        <v>5726</v>
      </c>
      <c r="I928" s="293" t="s">
        <v>4810</v>
      </c>
      <c r="J928" s="299" t="s">
        <v>6812</v>
      </c>
      <c r="K928" s="2" t="s">
        <v>147</v>
      </c>
      <c r="L928" s="89" t="s">
        <v>2059</v>
      </c>
      <c r="M928" s="57" t="s">
        <v>2060</v>
      </c>
    </row>
    <row r="929" spans="1:13" ht="31.5" hidden="1" customHeight="1">
      <c r="A929" s="290">
        <v>913</v>
      </c>
      <c r="B929" s="80" t="s">
        <v>2061</v>
      </c>
      <c r="C929" s="80" t="s">
        <v>1424</v>
      </c>
      <c r="D929" s="35" t="s">
        <v>374</v>
      </c>
      <c r="E929" s="75" t="s">
        <v>145</v>
      </c>
      <c r="F929" s="64" t="s">
        <v>2050</v>
      </c>
      <c r="G929" s="80" t="s">
        <v>1388</v>
      </c>
      <c r="H929" s="296" t="s">
        <v>5727</v>
      </c>
      <c r="I929" s="293" t="s">
        <v>4810</v>
      </c>
      <c r="J929" s="299" t="s">
        <v>6812</v>
      </c>
      <c r="K929" s="2" t="s">
        <v>147</v>
      </c>
      <c r="L929" s="89" t="s">
        <v>2062</v>
      </c>
      <c r="M929" s="57" t="s">
        <v>2063</v>
      </c>
    </row>
    <row r="930" spans="1:13" ht="31.5" hidden="1" customHeight="1">
      <c r="A930" s="290">
        <v>914</v>
      </c>
      <c r="B930" s="80" t="s">
        <v>2064</v>
      </c>
      <c r="C930" s="80" t="s">
        <v>1911</v>
      </c>
      <c r="D930" s="35" t="s">
        <v>389</v>
      </c>
      <c r="E930" s="75" t="s">
        <v>145</v>
      </c>
      <c r="F930" s="64" t="s">
        <v>2050</v>
      </c>
      <c r="G930" s="80" t="s">
        <v>1388</v>
      </c>
      <c r="H930" s="296" t="s">
        <v>5728</v>
      </c>
      <c r="I930" s="293" t="s">
        <v>4810</v>
      </c>
      <c r="J930" s="299" t="s">
        <v>6812</v>
      </c>
      <c r="K930" s="2" t="s">
        <v>147</v>
      </c>
      <c r="L930" s="89" t="s">
        <v>2065</v>
      </c>
      <c r="M930" s="57" t="s">
        <v>2066</v>
      </c>
    </row>
    <row r="931" spans="1:13" ht="31.5" hidden="1" customHeight="1">
      <c r="A931" s="290">
        <v>915</v>
      </c>
      <c r="B931" s="80" t="s">
        <v>2067</v>
      </c>
      <c r="C931" s="80" t="s">
        <v>363</v>
      </c>
      <c r="D931" s="60">
        <v>38971</v>
      </c>
      <c r="E931" s="75" t="s">
        <v>145</v>
      </c>
      <c r="F931" s="64" t="s">
        <v>2050</v>
      </c>
      <c r="G931" s="80" t="s">
        <v>1388</v>
      </c>
      <c r="H931" s="296" t="s">
        <v>5729</v>
      </c>
      <c r="I931" s="293" t="s">
        <v>4810</v>
      </c>
      <c r="J931" s="299" t="s">
        <v>6812</v>
      </c>
      <c r="K931" s="2" t="s">
        <v>147</v>
      </c>
      <c r="L931" s="89" t="s">
        <v>2068</v>
      </c>
      <c r="M931" s="57" t="s">
        <v>2069</v>
      </c>
    </row>
    <row r="932" spans="1:13" ht="31.5" hidden="1" customHeight="1">
      <c r="A932" s="290">
        <v>916</v>
      </c>
      <c r="B932" s="80" t="s">
        <v>2070</v>
      </c>
      <c r="C932" s="80" t="s">
        <v>1420</v>
      </c>
      <c r="D932" s="60">
        <v>39056</v>
      </c>
      <c r="E932" s="75" t="s">
        <v>145</v>
      </c>
      <c r="F932" s="64" t="s">
        <v>2050</v>
      </c>
      <c r="G932" s="80" t="s">
        <v>1388</v>
      </c>
      <c r="H932" s="296" t="s">
        <v>5730</v>
      </c>
      <c r="I932" s="293" t="s">
        <v>4810</v>
      </c>
      <c r="J932" s="299" t="s">
        <v>6812</v>
      </c>
      <c r="K932" s="2" t="s">
        <v>147</v>
      </c>
      <c r="L932" s="89" t="s">
        <v>2071</v>
      </c>
      <c r="M932" s="57" t="s">
        <v>2072</v>
      </c>
    </row>
    <row r="933" spans="1:13" ht="31.5" hidden="1" customHeight="1">
      <c r="A933" s="290">
        <v>917</v>
      </c>
      <c r="B933" s="80" t="s">
        <v>2073</v>
      </c>
      <c r="C933" s="80" t="s">
        <v>688</v>
      </c>
      <c r="D933" s="35" t="s">
        <v>1520</v>
      </c>
      <c r="E933" s="75" t="s">
        <v>145</v>
      </c>
      <c r="F933" s="64" t="s">
        <v>2050</v>
      </c>
      <c r="G933" s="80" t="s">
        <v>1388</v>
      </c>
      <c r="H933" s="296" t="s">
        <v>5731</v>
      </c>
      <c r="I933" s="293" t="s">
        <v>4810</v>
      </c>
      <c r="J933" s="299" t="s">
        <v>6812</v>
      </c>
      <c r="K933" s="2" t="s">
        <v>147</v>
      </c>
      <c r="L933" s="89" t="s">
        <v>2074</v>
      </c>
      <c r="M933" s="57" t="s">
        <v>2075</v>
      </c>
    </row>
    <row r="934" spans="1:13" ht="31.5" hidden="1" customHeight="1">
      <c r="A934" s="290">
        <v>918</v>
      </c>
      <c r="B934" s="80" t="s">
        <v>2076</v>
      </c>
      <c r="C934" s="80" t="s">
        <v>1160</v>
      </c>
      <c r="D934" s="60">
        <v>39028</v>
      </c>
      <c r="E934" s="75" t="s">
        <v>145</v>
      </c>
      <c r="F934" s="64" t="s">
        <v>2050</v>
      </c>
      <c r="G934" s="80" t="s">
        <v>1388</v>
      </c>
      <c r="H934" s="296" t="s">
        <v>5732</v>
      </c>
      <c r="I934" s="293" t="s">
        <v>4810</v>
      </c>
      <c r="J934" s="299" t="s">
        <v>6812</v>
      </c>
      <c r="K934" s="2" t="s">
        <v>147</v>
      </c>
      <c r="L934" s="164" t="s">
        <v>2077</v>
      </c>
      <c r="M934" s="57" t="s">
        <v>2078</v>
      </c>
    </row>
    <row r="935" spans="1:13" ht="31.5" hidden="1" customHeight="1">
      <c r="A935" s="290">
        <v>919</v>
      </c>
      <c r="B935" s="80" t="s">
        <v>2079</v>
      </c>
      <c r="C935" s="80" t="s">
        <v>1384</v>
      </c>
      <c r="D935" s="35" t="s">
        <v>2080</v>
      </c>
      <c r="E935" s="75" t="s">
        <v>145</v>
      </c>
      <c r="F935" s="64" t="s">
        <v>2050</v>
      </c>
      <c r="G935" s="80" t="s">
        <v>1388</v>
      </c>
      <c r="H935" s="296" t="s">
        <v>5733</v>
      </c>
      <c r="I935" s="293" t="s">
        <v>4810</v>
      </c>
      <c r="J935" s="299" t="s">
        <v>6812</v>
      </c>
      <c r="K935" s="2" t="s">
        <v>147</v>
      </c>
      <c r="L935" s="78" t="s">
        <v>2081</v>
      </c>
      <c r="M935" s="57" t="s">
        <v>2082</v>
      </c>
    </row>
    <row r="936" spans="1:13" ht="31.5" hidden="1" customHeight="1">
      <c r="A936" s="290">
        <v>920</v>
      </c>
      <c r="B936" s="80" t="s">
        <v>2083</v>
      </c>
      <c r="C936" s="80" t="s">
        <v>331</v>
      </c>
      <c r="D936" s="60">
        <v>38816</v>
      </c>
      <c r="E936" s="75" t="s">
        <v>145</v>
      </c>
      <c r="F936" s="64" t="s">
        <v>2050</v>
      </c>
      <c r="G936" s="80" t="s">
        <v>1388</v>
      </c>
      <c r="H936" s="296" t="s">
        <v>5734</v>
      </c>
      <c r="I936" s="293" t="s">
        <v>4810</v>
      </c>
      <c r="J936" s="299" t="s">
        <v>6812</v>
      </c>
      <c r="K936" s="2" t="s">
        <v>147</v>
      </c>
      <c r="L936" s="164" t="s">
        <v>2084</v>
      </c>
      <c r="M936" s="57" t="s">
        <v>2085</v>
      </c>
    </row>
    <row r="937" spans="1:13" ht="31.5" hidden="1" customHeight="1">
      <c r="A937" s="290">
        <v>921</v>
      </c>
      <c r="B937" s="80" t="s">
        <v>2086</v>
      </c>
      <c r="C937" s="80" t="s">
        <v>350</v>
      </c>
      <c r="D937" s="60">
        <v>38932</v>
      </c>
      <c r="E937" s="75" t="s">
        <v>145</v>
      </c>
      <c r="F937" s="64" t="s">
        <v>2050</v>
      </c>
      <c r="G937" s="80" t="s">
        <v>1388</v>
      </c>
      <c r="H937" s="296" t="s">
        <v>5735</v>
      </c>
      <c r="I937" s="293" t="s">
        <v>4810</v>
      </c>
      <c r="J937" s="299" t="s">
        <v>6812</v>
      </c>
      <c r="K937" s="2" t="s">
        <v>147</v>
      </c>
      <c r="L937" s="164" t="s">
        <v>2087</v>
      </c>
      <c r="M937" s="57" t="s">
        <v>2088</v>
      </c>
    </row>
    <row r="938" spans="1:13" ht="31.5" hidden="1" customHeight="1">
      <c r="A938" s="290">
        <v>922</v>
      </c>
      <c r="B938" s="80" t="s">
        <v>2089</v>
      </c>
      <c r="C938" s="80" t="s">
        <v>2090</v>
      </c>
      <c r="D938" s="35" t="s">
        <v>2091</v>
      </c>
      <c r="E938" s="75" t="s">
        <v>145</v>
      </c>
      <c r="F938" s="64" t="s">
        <v>2050</v>
      </c>
      <c r="G938" s="80" t="s">
        <v>1388</v>
      </c>
      <c r="H938" s="296" t="s">
        <v>5736</v>
      </c>
      <c r="I938" s="293" t="s">
        <v>4810</v>
      </c>
      <c r="J938" s="299" t="s">
        <v>6812</v>
      </c>
      <c r="K938" s="2" t="s">
        <v>147</v>
      </c>
      <c r="L938" s="164" t="s">
        <v>2092</v>
      </c>
      <c r="M938" s="57" t="s">
        <v>2093</v>
      </c>
    </row>
    <row r="939" spans="1:13" ht="31.5" hidden="1" customHeight="1">
      <c r="A939" s="290">
        <v>923</v>
      </c>
      <c r="B939" s="80" t="s">
        <v>253</v>
      </c>
      <c r="C939" s="80" t="s">
        <v>1820</v>
      </c>
      <c r="D939" s="60">
        <v>38721</v>
      </c>
      <c r="E939" s="75" t="s">
        <v>154</v>
      </c>
      <c r="F939" s="64" t="s">
        <v>2050</v>
      </c>
      <c r="G939" s="80" t="s">
        <v>1388</v>
      </c>
      <c r="H939" s="296" t="s">
        <v>5737</v>
      </c>
      <c r="I939" s="293" t="s">
        <v>4810</v>
      </c>
      <c r="J939" s="299" t="s">
        <v>6812</v>
      </c>
      <c r="K939" s="2" t="s">
        <v>147</v>
      </c>
      <c r="L939" s="164" t="s">
        <v>2094</v>
      </c>
      <c r="M939" s="57" t="s">
        <v>2095</v>
      </c>
    </row>
    <row r="940" spans="1:13" ht="31.5" hidden="1" customHeight="1">
      <c r="A940" s="290">
        <v>924</v>
      </c>
      <c r="B940" s="80" t="s">
        <v>2096</v>
      </c>
      <c r="C940" s="80" t="s">
        <v>787</v>
      </c>
      <c r="D940" s="35" t="s">
        <v>2097</v>
      </c>
      <c r="E940" s="75" t="s">
        <v>154</v>
      </c>
      <c r="F940" s="64" t="s">
        <v>2050</v>
      </c>
      <c r="G940" s="80" t="s">
        <v>1388</v>
      </c>
      <c r="H940" s="296" t="s">
        <v>5738</v>
      </c>
      <c r="I940" s="293" t="s">
        <v>4810</v>
      </c>
      <c r="J940" s="299" t="s">
        <v>6812</v>
      </c>
      <c r="K940" s="2" t="s">
        <v>147</v>
      </c>
      <c r="L940" s="164" t="s">
        <v>2098</v>
      </c>
      <c r="M940" s="57" t="s">
        <v>2099</v>
      </c>
    </row>
    <row r="941" spans="1:13" ht="31.5" hidden="1" customHeight="1">
      <c r="A941" s="290">
        <v>925</v>
      </c>
      <c r="B941" s="80" t="s">
        <v>2100</v>
      </c>
      <c r="C941" s="80" t="s">
        <v>701</v>
      </c>
      <c r="D941" s="60">
        <v>38778</v>
      </c>
      <c r="E941" s="75" t="s">
        <v>154</v>
      </c>
      <c r="F941" s="64" t="s">
        <v>2050</v>
      </c>
      <c r="G941" s="80" t="s">
        <v>1388</v>
      </c>
      <c r="H941" s="296" t="s">
        <v>5739</v>
      </c>
      <c r="I941" s="293" t="s">
        <v>4810</v>
      </c>
      <c r="J941" s="299" t="s">
        <v>6812</v>
      </c>
      <c r="K941" s="2" t="s">
        <v>147</v>
      </c>
      <c r="L941" s="164" t="s">
        <v>2101</v>
      </c>
      <c r="M941" s="57" t="s">
        <v>2102</v>
      </c>
    </row>
    <row r="942" spans="1:13" ht="31.5" hidden="1" customHeight="1">
      <c r="A942" s="290">
        <v>926</v>
      </c>
      <c r="B942" s="80" t="s">
        <v>2100</v>
      </c>
      <c r="C942" s="80" t="s">
        <v>2103</v>
      </c>
      <c r="D942" s="60">
        <v>38778</v>
      </c>
      <c r="E942" s="75" t="s">
        <v>154</v>
      </c>
      <c r="F942" s="64" t="s">
        <v>2050</v>
      </c>
      <c r="G942" s="80" t="s">
        <v>1388</v>
      </c>
      <c r="H942" s="296" t="s">
        <v>5740</v>
      </c>
      <c r="I942" s="293" t="s">
        <v>4811</v>
      </c>
      <c r="J942" s="299" t="s">
        <v>6812</v>
      </c>
      <c r="K942" s="2" t="s">
        <v>147</v>
      </c>
      <c r="L942" s="164" t="s">
        <v>2104</v>
      </c>
      <c r="M942" s="57" t="s">
        <v>2102</v>
      </c>
    </row>
    <row r="943" spans="1:13" ht="31.5" hidden="1" customHeight="1">
      <c r="A943" s="290">
        <v>927</v>
      </c>
      <c r="B943" s="80" t="s">
        <v>2105</v>
      </c>
      <c r="C943" s="80" t="s">
        <v>303</v>
      </c>
      <c r="D943" s="60">
        <v>39060</v>
      </c>
      <c r="E943" s="75" t="s">
        <v>154</v>
      </c>
      <c r="F943" s="64" t="s">
        <v>2050</v>
      </c>
      <c r="G943" s="80" t="s">
        <v>1388</v>
      </c>
      <c r="H943" s="296" t="s">
        <v>5741</v>
      </c>
      <c r="I943" s="293" t="s">
        <v>4811</v>
      </c>
      <c r="J943" s="299" t="s">
        <v>6812</v>
      </c>
      <c r="K943" s="2" t="s">
        <v>147</v>
      </c>
      <c r="L943" s="164" t="s">
        <v>2106</v>
      </c>
      <c r="M943" s="57" t="s">
        <v>2107</v>
      </c>
    </row>
    <row r="944" spans="1:13" ht="31.5" hidden="1" customHeight="1">
      <c r="A944" s="290">
        <v>928</v>
      </c>
      <c r="B944" s="80" t="s">
        <v>2108</v>
      </c>
      <c r="C944" s="80" t="s">
        <v>2109</v>
      </c>
      <c r="D944" s="35" t="s">
        <v>2110</v>
      </c>
      <c r="E944" s="75" t="s">
        <v>154</v>
      </c>
      <c r="F944" s="64" t="s">
        <v>2050</v>
      </c>
      <c r="G944" s="80" t="s">
        <v>1388</v>
      </c>
      <c r="H944" s="296" t="s">
        <v>5742</v>
      </c>
      <c r="I944" s="293" t="s">
        <v>4811</v>
      </c>
      <c r="J944" s="299" t="s">
        <v>6812</v>
      </c>
      <c r="K944" s="2" t="s">
        <v>147</v>
      </c>
      <c r="L944" s="164" t="s">
        <v>2111</v>
      </c>
      <c r="M944" s="57" t="s">
        <v>2112</v>
      </c>
    </row>
    <row r="945" spans="1:13" ht="31.5" hidden="1" customHeight="1">
      <c r="A945" s="290">
        <v>929</v>
      </c>
      <c r="B945" s="80" t="s">
        <v>2113</v>
      </c>
      <c r="C945" s="80" t="s">
        <v>732</v>
      </c>
      <c r="D945" s="35" t="s">
        <v>2114</v>
      </c>
      <c r="E945" s="75" t="s">
        <v>272</v>
      </c>
      <c r="F945" s="64" t="s">
        <v>2050</v>
      </c>
      <c r="G945" s="80" t="s">
        <v>1388</v>
      </c>
      <c r="H945" s="296" t="s">
        <v>5743</v>
      </c>
      <c r="I945" s="293" t="s">
        <v>4811</v>
      </c>
      <c r="J945" s="299" t="s">
        <v>6812</v>
      </c>
      <c r="K945" s="2" t="s">
        <v>147</v>
      </c>
      <c r="L945" s="164" t="s">
        <v>2115</v>
      </c>
      <c r="M945" s="57" t="s">
        <v>2116</v>
      </c>
    </row>
    <row r="946" spans="1:13" ht="31.5" hidden="1" customHeight="1">
      <c r="A946" s="290">
        <v>930</v>
      </c>
      <c r="B946" s="80" t="s">
        <v>2117</v>
      </c>
      <c r="C946" s="80" t="s">
        <v>1939</v>
      </c>
      <c r="D946" s="60">
        <v>38909</v>
      </c>
      <c r="E946" s="75" t="s">
        <v>272</v>
      </c>
      <c r="F946" s="64" t="s">
        <v>2050</v>
      </c>
      <c r="G946" s="80" t="s">
        <v>1388</v>
      </c>
      <c r="H946" s="296" t="s">
        <v>5744</v>
      </c>
      <c r="I946" s="293" t="s">
        <v>4811</v>
      </c>
      <c r="J946" s="299" t="s">
        <v>6812</v>
      </c>
      <c r="K946" s="2" t="s">
        <v>147</v>
      </c>
      <c r="L946" s="164" t="s">
        <v>2118</v>
      </c>
      <c r="M946" s="57" t="s">
        <v>2119</v>
      </c>
    </row>
    <row r="947" spans="1:13" ht="31.5" hidden="1" customHeight="1">
      <c r="A947" s="290">
        <v>931</v>
      </c>
      <c r="B947" s="80" t="s">
        <v>2120</v>
      </c>
      <c r="C947" s="80" t="s">
        <v>1056</v>
      </c>
      <c r="D947" s="35" t="s">
        <v>2121</v>
      </c>
      <c r="E947" s="75" t="s">
        <v>272</v>
      </c>
      <c r="F947" s="64" t="s">
        <v>2050</v>
      </c>
      <c r="G947" s="80" t="s">
        <v>1388</v>
      </c>
      <c r="H947" s="296" t="s">
        <v>5745</v>
      </c>
      <c r="I947" s="293" t="s">
        <v>4811</v>
      </c>
      <c r="J947" s="299" t="s">
        <v>6812</v>
      </c>
      <c r="K947" s="2" t="s">
        <v>147</v>
      </c>
      <c r="L947" s="164" t="s">
        <v>2122</v>
      </c>
      <c r="M947" s="57" t="s">
        <v>2123</v>
      </c>
    </row>
    <row r="948" spans="1:13" ht="31.5" hidden="1" customHeight="1">
      <c r="A948" s="290">
        <v>932</v>
      </c>
      <c r="B948" s="80" t="s">
        <v>652</v>
      </c>
      <c r="C948" s="80" t="s">
        <v>388</v>
      </c>
      <c r="D948" s="35" t="s">
        <v>2124</v>
      </c>
      <c r="E948" s="75" t="s">
        <v>272</v>
      </c>
      <c r="F948" s="64" t="s">
        <v>2050</v>
      </c>
      <c r="G948" s="80" t="s">
        <v>1388</v>
      </c>
      <c r="H948" s="296" t="s">
        <v>5746</v>
      </c>
      <c r="I948" s="293" t="s">
        <v>4811</v>
      </c>
      <c r="J948" s="299" t="s">
        <v>6812</v>
      </c>
      <c r="K948" s="2" t="s">
        <v>147</v>
      </c>
      <c r="L948" s="164" t="s">
        <v>2125</v>
      </c>
      <c r="M948" s="57" t="s">
        <v>2126</v>
      </c>
    </row>
    <row r="949" spans="1:13" ht="31.5" hidden="1" customHeight="1">
      <c r="A949" s="290">
        <v>933</v>
      </c>
      <c r="B949" s="80" t="s">
        <v>2127</v>
      </c>
      <c r="C949" s="80" t="s">
        <v>1820</v>
      </c>
      <c r="D949" s="35" t="s">
        <v>2128</v>
      </c>
      <c r="E949" s="75" t="s">
        <v>272</v>
      </c>
      <c r="F949" s="64" t="s">
        <v>2050</v>
      </c>
      <c r="G949" s="80" t="s">
        <v>1388</v>
      </c>
      <c r="H949" s="296" t="s">
        <v>5747</v>
      </c>
      <c r="I949" s="293" t="s">
        <v>4811</v>
      </c>
      <c r="J949" s="299" t="s">
        <v>6812</v>
      </c>
      <c r="K949" s="2" t="s">
        <v>147</v>
      </c>
      <c r="L949" s="164" t="s">
        <v>2129</v>
      </c>
      <c r="M949" s="57" t="s">
        <v>2130</v>
      </c>
    </row>
    <row r="950" spans="1:13" ht="31.5" hidden="1" customHeight="1">
      <c r="A950" s="290">
        <v>934</v>
      </c>
      <c r="B950" s="80" t="s">
        <v>2131</v>
      </c>
      <c r="C950" s="80" t="s">
        <v>1911</v>
      </c>
      <c r="D950" s="60">
        <v>38841</v>
      </c>
      <c r="E950" s="75" t="s">
        <v>272</v>
      </c>
      <c r="F950" s="64" t="s">
        <v>2050</v>
      </c>
      <c r="G950" s="80" t="s">
        <v>1388</v>
      </c>
      <c r="H950" s="296" t="s">
        <v>5748</v>
      </c>
      <c r="I950" s="293" t="s">
        <v>4811</v>
      </c>
      <c r="J950" s="299" t="s">
        <v>6812</v>
      </c>
      <c r="K950" s="2" t="s">
        <v>147</v>
      </c>
      <c r="L950" s="164" t="s">
        <v>2132</v>
      </c>
      <c r="M950" s="57" t="s">
        <v>2133</v>
      </c>
    </row>
    <row r="951" spans="1:13" ht="31.5" hidden="1" customHeight="1">
      <c r="A951" s="290">
        <v>935</v>
      </c>
      <c r="B951" s="80" t="s">
        <v>2134</v>
      </c>
      <c r="C951" s="80" t="s">
        <v>251</v>
      </c>
      <c r="D951" s="60">
        <v>38690</v>
      </c>
      <c r="E951" s="75" t="s">
        <v>19</v>
      </c>
      <c r="F951" s="64" t="s">
        <v>2050</v>
      </c>
      <c r="G951" s="80" t="s">
        <v>1388</v>
      </c>
      <c r="H951" s="296" t="s">
        <v>5749</v>
      </c>
      <c r="I951" s="293" t="s">
        <v>4811</v>
      </c>
      <c r="J951" s="299" t="s">
        <v>6812</v>
      </c>
      <c r="K951" s="2" t="s">
        <v>147</v>
      </c>
      <c r="L951" s="89" t="s">
        <v>2135</v>
      </c>
      <c r="M951" s="57" t="s">
        <v>2136</v>
      </c>
    </row>
    <row r="952" spans="1:13" ht="31.5" hidden="1" customHeight="1">
      <c r="A952" s="290">
        <v>936</v>
      </c>
      <c r="B952" s="80" t="s">
        <v>2137</v>
      </c>
      <c r="C952" s="80" t="s">
        <v>833</v>
      </c>
      <c r="D952" s="60">
        <v>38628</v>
      </c>
      <c r="E952" s="75" t="s">
        <v>19</v>
      </c>
      <c r="F952" s="64" t="s">
        <v>2050</v>
      </c>
      <c r="G952" s="80" t="s">
        <v>1388</v>
      </c>
      <c r="H952" s="296" t="s">
        <v>5750</v>
      </c>
      <c r="I952" s="293" t="s">
        <v>4811</v>
      </c>
      <c r="J952" s="299" t="s">
        <v>6812</v>
      </c>
      <c r="K952" s="2" t="s">
        <v>147</v>
      </c>
      <c r="L952" s="89" t="s">
        <v>2138</v>
      </c>
      <c r="M952" s="57" t="s">
        <v>2139</v>
      </c>
    </row>
    <row r="953" spans="1:13" ht="31.5" hidden="1" customHeight="1">
      <c r="A953" s="290">
        <v>937</v>
      </c>
      <c r="B953" s="80" t="s">
        <v>2140</v>
      </c>
      <c r="C953" s="80" t="s">
        <v>1175</v>
      </c>
      <c r="D953" s="60">
        <v>38603</v>
      </c>
      <c r="E953" s="75" t="s">
        <v>19</v>
      </c>
      <c r="F953" s="64" t="s">
        <v>2050</v>
      </c>
      <c r="G953" s="80" t="s">
        <v>1388</v>
      </c>
      <c r="H953" s="296" t="s">
        <v>5751</v>
      </c>
      <c r="I953" s="293" t="s">
        <v>4811</v>
      </c>
      <c r="J953" s="299" t="s">
        <v>6812</v>
      </c>
      <c r="K953" s="2" t="s">
        <v>147</v>
      </c>
      <c r="L953" s="89" t="s">
        <v>2141</v>
      </c>
      <c r="M953" s="57" t="s">
        <v>2142</v>
      </c>
    </row>
    <row r="954" spans="1:13" ht="31.5" hidden="1" customHeight="1">
      <c r="A954" s="290">
        <v>938</v>
      </c>
      <c r="B954" s="80" t="s">
        <v>883</v>
      </c>
      <c r="C954" s="80" t="s">
        <v>271</v>
      </c>
      <c r="D954" s="60">
        <v>38391</v>
      </c>
      <c r="E954" s="75" t="s">
        <v>19</v>
      </c>
      <c r="F954" s="64" t="s">
        <v>2050</v>
      </c>
      <c r="G954" s="80" t="s">
        <v>1388</v>
      </c>
      <c r="H954" s="296" t="s">
        <v>5752</v>
      </c>
      <c r="I954" s="293" t="s">
        <v>4811</v>
      </c>
      <c r="J954" s="299" t="s">
        <v>6812</v>
      </c>
      <c r="K954" s="2" t="s">
        <v>147</v>
      </c>
      <c r="L954" s="89" t="s">
        <v>2143</v>
      </c>
      <c r="M954" s="57" t="s">
        <v>2144</v>
      </c>
    </row>
    <row r="955" spans="1:13" ht="31.5" hidden="1" customHeight="1">
      <c r="A955" s="290">
        <v>939</v>
      </c>
      <c r="B955" s="80" t="s">
        <v>2145</v>
      </c>
      <c r="C955" s="80" t="s">
        <v>719</v>
      </c>
      <c r="D955" s="35" t="s">
        <v>959</v>
      </c>
      <c r="E955" s="75" t="s">
        <v>19</v>
      </c>
      <c r="F955" s="64" t="s">
        <v>2050</v>
      </c>
      <c r="G955" s="80" t="s">
        <v>1388</v>
      </c>
      <c r="H955" s="296" t="s">
        <v>5753</v>
      </c>
      <c r="I955" s="293" t="s">
        <v>4811</v>
      </c>
      <c r="J955" s="299" t="s">
        <v>6812</v>
      </c>
      <c r="K955" s="2" t="s">
        <v>147</v>
      </c>
      <c r="L955" s="89" t="s">
        <v>2146</v>
      </c>
      <c r="M955" s="57" t="s">
        <v>2147</v>
      </c>
    </row>
    <row r="956" spans="1:13" ht="31.5" hidden="1" customHeight="1">
      <c r="A956" s="290">
        <v>940</v>
      </c>
      <c r="B956" s="80" t="s">
        <v>2148</v>
      </c>
      <c r="C956" s="80" t="s">
        <v>1175</v>
      </c>
      <c r="D956" s="35" t="s">
        <v>2149</v>
      </c>
      <c r="E956" s="75" t="s">
        <v>23</v>
      </c>
      <c r="F956" s="64" t="s">
        <v>2050</v>
      </c>
      <c r="G956" s="80" t="s">
        <v>1388</v>
      </c>
      <c r="H956" s="296" t="s">
        <v>5754</v>
      </c>
      <c r="I956" s="293" t="s">
        <v>4811</v>
      </c>
      <c r="J956" s="299" t="s">
        <v>6812</v>
      </c>
      <c r="K956" s="2" t="s">
        <v>147</v>
      </c>
      <c r="L956" s="89" t="s">
        <v>2150</v>
      </c>
      <c r="M956" s="57" t="s">
        <v>2151</v>
      </c>
    </row>
    <row r="957" spans="1:13" ht="31.5" hidden="1" customHeight="1">
      <c r="A957" s="290">
        <v>941</v>
      </c>
      <c r="B957" s="80" t="s">
        <v>2152</v>
      </c>
      <c r="C957" s="80" t="s">
        <v>1424</v>
      </c>
      <c r="D957" s="35" t="s">
        <v>47</v>
      </c>
      <c r="E957" s="75" t="s">
        <v>23</v>
      </c>
      <c r="F957" s="64" t="s">
        <v>2050</v>
      </c>
      <c r="G957" s="80" t="s">
        <v>1388</v>
      </c>
      <c r="H957" s="296" t="s">
        <v>5755</v>
      </c>
      <c r="I957" s="293" t="s">
        <v>4811</v>
      </c>
      <c r="J957" s="299" t="s">
        <v>6812</v>
      </c>
      <c r="K957" s="2" t="s">
        <v>147</v>
      </c>
      <c r="L957" s="89" t="s">
        <v>2153</v>
      </c>
      <c r="M957" s="57" t="s">
        <v>2154</v>
      </c>
    </row>
    <row r="958" spans="1:13" ht="31.5" hidden="1" customHeight="1">
      <c r="A958" s="290">
        <v>942</v>
      </c>
      <c r="B958" s="80" t="s">
        <v>1665</v>
      </c>
      <c r="C958" s="80" t="s">
        <v>643</v>
      </c>
      <c r="D958" s="35" t="s">
        <v>2155</v>
      </c>
      <c r="E958" s="75" t="s">
        <v>23</v>
      </c>
      <c r="F958" s="64" t="s">
        <v>2050</v>
      </c>
      <c r="G958" s="80" t="s">
        <v>1388</v>
      </c>
      <c r="H958" s="296" t="s">
        <v>5756</v>
      </c>
      <c r="I958" s="293" t="s">
        <v>4811</v>
      </c>
      <c r="J958" s="299" t="s">
        <v>6812</v>
      </c>
      <c r="K958" s="2" t="s">
        <v>147</v>
      </c>
      <c r="L958" s="89" t="s">
        <v>2156</v>
      </c>
      <c r="M958" s="57" t="s">
        <v>2157</v>
      </c>
    </row>
    <row r="959" spans="1:13" ht="31.5" hidden="1" customHeight="1">
      <c r="A959" s="290">
        <v>943</v>
      </c>
      <c r="B959" s="80" t="s">
        <v>2158</v>
      </c>
      <c r="C959" s="80" t="s">
        <v>643</v>
      </c>
      <c r="D959" s="60">
        <v>38657</v>
      </c>
      <c r="E959" s="75" t="s">
        <v>23</v>
      </c>
      <c r="F959" s="64" t="s">
        <v>2050</v>
      </c>
      <c r="G959" s="80" t="s">
        <v>1388</v>
      </c>
      <c r="H959" s="296" t="s">
        <v>5757</v>
      </c>
      <c r="I959" s="293" t="s">
        <v>4811</v>
      </c>
      <c r="J959" s="299" t="s">
        <v>6812</v>
      </c>
      <c r="K959" s="2" t="s">
        <v>147</v>
      </c>
      <c r="L959" s="89" t="s">
        <v>2159</v>
      </c>
      <c r="M959" s="57" t="s">
        <v>2160</v>
      </c>
    </row>
    <row r="960" spans="1:13" ht="31.5" hidden="1" customHeight="1">
      <c r="A960" s="290">
        <v>944</v>
      </c>
      <c r="B960" s="80" t="s">
        <v>2161</v>
      </c>
      <c r="C960" s="80" t="s">
        <v>2162</v>
      </c>
      <c r="D960" s="60">
        <v>38414</v>
      </c>
      <c r="E960" s="75" t="s">
        <v>23</v>
      </c>
      <c r="F960" s="64" t="s">
        <v>2050</v>
      </c>
      <c r="G960" s="80" t="s">
        <v>1388</v>
      </c>
      <c r="H960" s="296" t="s">
        <v>5758</v>
      </c>
      <c r="I960" s="293" t="s">
        <v>4811</v>
      </c>
      <c r="J960" s="299" t="s">
        <v>6812</v>
      </c>
      <c r="K960" s="2" t="s">
        <v>147</v>
      </c>
      <c r="L960" s="89" t="s">
        <v>2163</v>
      </c>
      <c r="M960" s="57" t="s">
        <v>2164</v>
      </c>
    </row>
    <row r="961" spans="1:13" ht="31.5" hidden="1" customHeight="1">
      <c r="A961" s="290">
        <v>945</v>
      </c>
      <c r="B961" s="80" t="s">
        <v>2165</v>
      </c>
      <c r="C961" s="80" t="s">
        <v>311</v>
      </c>
      <c r="D961" s="35" t="s">
        <v>2166</v>
      </c>
      <c r="E961" s="75" t="s">
        <v>180</v>
      </c>
      <c r="F961" s="64" t="s">
        <v>2050</v>
      </c>
      <c r="G961" s="80" t="s">
        <v>1388</v>
      </c>
      <c r="H961" s="296" t="s">
        <v>5759</v>
      </c>
      <c r="I961" s="293" t="s">
        <v>4811</v>
      </c>
      <c r="J961" s="299" t="s">
        <v>6812</v>
      </c>
      <c r="K961" s="2" t="s">
        <v>147</v>
      </c>
      <c r="L961" s="89" t="s">
        <v>2167</v>
      </c>
      <c r="M961" s="57" t="s">
        <v>2168</v>
      </c>
    </row>
    <row r="962" spans="1:13" ht="31.5" hidden="1" customHeight="1">
      <c r="A962" s="290">
        <v>946</v>
      </c>
      <c r="B962" s="80" t="s">
        <v>2169</v>
      </c>
      <c r="C962" s="80" t="s">
        <v>2170</v>
      </c>
      <c r="D962" s="35" t="s">
        <v>2171</v>
      </c>
      <c r="E962" s="75" t="s">
        <v>188</v>
      </c>
      <c r="F962" s="64" t="s">
        <v>2050</v>
      </c>
      <c r="G962" s="80" t="s">
        <v>1388</v>
      </c>
      <c r="H962" s="296" t="s">
        <v>5760</v>
      </c>
      <c r="I962" s="293" t="s">
        <v>4811</v>
      </c>
      <c r="J962" s="299" t="s">
        <v>6812</v>
      </c>
      <c r="K962" s="2" t="s">
        <v>147</v>
      </c>
      <c r="L962" s="89" t="s">
        <v>2172</v>
      </c>
      <c r="M962" s="57" t="s">
        <v>2173</v>
      </c>
    </row>
    <row r="963" spans="1:13" ht="31.5" hidden="1" customHeight="1">
      <c r="A963" s="290">
        <v>947</v>
      </c>
      <c r="B963" s="80" t="s">
        <v>2174</v>
      </c>
      <c r="C963" s="80" t="s">
        <v>2175</v>
      </c>
      <c r="D963" s="35" t="s">
        <v>1452</v>
      </c>
      <c r="E963" s="75" t="s">
        <v>188</v>
      </c>
      <c r="F963" s="64" t="s">
        <v>2050</v>
      </c>
      <c r="G963" s="80" t="s">
        <v>1388</v>
      </c>
      <c r="H963" s="296" t="s">
        <v>5761</v>
      </c>
      <c r="I963" s="293" t="s">
        <v>4811</v>
      </c>
      <c r="J963" s="299" t="s">
        <v>6812</v>
      </c>
      <c r="K963" s="2" t="s">
        <v>147</v>
      </c>
      <c r="L963" s="89" t="s">
        <v>2176</v>
      </c>
      <c r="M963" s="57" t="s">
        <v>2177</v>
      </c>
    </row>
    <row r="964" spans="1:13" ht="31.5" hidden="1" customHeight="1">
      <c r="A964" s="290">
        <v>948</v>
      </c>
      <c r="B964" s="80" t="s">
        <v>2178</v>
      </c>
      <c r="C964" s="80" t="s">
        <v>363</v>
      </c>
      <c r="D964" s="60">
        <v>38636</v>
      </c>
      <c r="E964" s="75" t="s">
        <v>188</v>
      </c>
      <c r="F964" s="64" t="s">
        <v>2050</v>
      </c>
      <c r="G964" s="80" t="s">
        <v>1388</v>
      </c>
      <c r="H964" s="296" t="s">
        <v>5762</v>
      </c>
      <c r="I964" s="293" t="s">
        <v>4811</v>
      </c>
      <c r="J964" s="299" t="s">
        <v>6812</v>
      </c>
      <c r="K964" s="2" t="s">
        <v>147</v>
      </c>
      <c r="L964" s="89" t="s">
        <v>2179</v>
      </c>
      <c r="M964" s="57" t="s">
        <v>2180</v>
      </c>
    </row>
    <row r="965" spans="1:13" ht="31.5" hidden="1" customHeight="1">
      <c r="A965" s="290">
        <v>949</v>
      </c>
      <c r="B965" s="80" t="s">
        <v>2181</v>
      </c>
      <c r="C965" s="80" t="s">
        <v>748</v>
      </c>
      <c r="D965" s="35" t="s">
        <v>2182</v>
      </c>
      <c r="E965" s="57" t="s">
        <v>272</v>
      </c>
      <c r="F965" s="64" t="s">
        <v>2183</v>
      </c>
      <c r="G965" s="80" t="s">
        <v>1388</v>
      </c>
      <c r="H965" s="296" t="s">
        <v>5763</v>
      </c>
      <c r="I965" s="293" t="s">
        <v>4811</v>
      </c>
      <c r="J965" s="299" t="s">
        <v>6812</v>
      </c>
      <c r="K965" s="2" t="s">
        <v>147</v>
      </c>
      <c r="L965" s="89" t="s">
        <v>2184</v>
      </c>
      <c r="M965" s="57" t="s">
        <v>2185</v>
      </c>
    </row>
    <row r="966" spans="1:13" ht="31.5" hidden="1" customHeight="1">
      <c r="A966" s="290">
        <v>950</v>
      </c>
      <c r="B966" s="80" t="s">
        <v>2186</v>
      </c>
      <c r="C966" s="80" t="s">
        <v>57</v>
      </c>
      <c r="D966" s="35" t="s">
        <v>2187</v>
      </c>
      <c r="E966" s="57" t="s">
        <v>272</v>
      </c>
      <c r="F966" s="64" t="s">
        <v>2183</v>
      </c>
      <c r="G966" s="80" t="s">
        <v>1388</v>
      </c>
      <c r="H966" s="296" t="s">
        <v>5764</v>
      </c>
      <c r="I966" s="293" t="s">
        <v>4811</v>
      </c>
      <c r="J966" s="299" t="s">
        <v>6812</v>
      </c>
      <c r="K966" s="2" t="s">
        <v>147</v>
      </c>
      <c r="L966" s="89" t="s">
        <v>2188</v>
      </c>
      <c r="M966" s="57" t="s">
        <v>2189</v>
      </c>
    </row>
    <row r="967" spans="1:13" ht="31.5" hidden="1" customHeight="1">
      <c r="A967" s="290">
        <v>951</v>
      </c>
      <c r="B967" s="80" t="s">
        <v>2190</v>
      </c>
      <c r="C967" s="80" t="s">
        <v>311</v>
      </c>
      <c r="D967" s="60">
        <v>38847</v>
      </c>
      <c r="E967" s="57" t="s">
        <v>272</v>
      </c>
      <c r="F967" s="64" t="s">
        <v>2183</v>
      </c>
      <c r="G967" s="80" t="s">
        <v>1388</v>
      </c>
      <c r="H967" s="296" t="s">
        <v>5765</v>
      </c>
      <c r="I967" s="293" t="s">
        <v>4812</v>
      </c>
      <c r="J967" s="299" t="s">
        <v>6812</v>
      </c>
      <c r="K967" s="2" t="s">
        <v>147</v>
      </c>
      <c r="L967" s="89" t="s">
        <v>2191</v>
      </c>
      <c r="M967" s="57" t="s">
        <v>2192</v>
      </c>
    </row>
    <row r="968" spans="1:13" ht="31.5" hidden="1" customHeight="1">
      <c r="A968" s="290">
        <v>952</v>
      </c>
      <c r="B968" s="80" t="s">
        <v>2193</v>
      </c>
      <c r="C968" s="80" t="s">
        <v>280</v>
      </c>
      <c r="D968" s="60">
        <v>38930</v>
      </c>
      <c r="E968" s="57" t="s">
        <v>272</v>
      </c>
      <c r="F968" s="64" t="s">
        <v>2183</v>
      </c>
      <c r="G968" s="80" t="s">
        <v>1388</v>
      </c>
      <c r="H968" s="296" t="s">
        <v>5766</v>
      </c>
      <c r="I968" s="293" t="s">
        <v>4812</v>
      </c>
      <c r="J968" s="299" t="s">
        <v>6812</v>
      </c>
      <c r="K968" s="2" t="s">
        <v>147</v>
      </c>
      <c r="L968" s="89" t="s">
        <v>2194</v>
      </c>
      <c r="M968" s="57"/>
    </row>
    <row r="969" spans="1:13" ht="31.5" hidden="1" customHeight="1">
      <c r="A969" s="290">
        <v>953</v>
      </c>
      <c r="B969" s="80" t="s">
        <v>2195</v>
      </c>
      <c r="C969" s="80" t="s">
        <v>260</v>
      </c>
      <c r="D969" s="35" t="s">
        <v>2196</v>
      </c>
      <c r="E969" s="57" t="s">
        <v>159</v>
      </c>
      <c r="F969" s="64" t="s">
        <v>2183</v>
      </c>
      <c r="G969" s="80" t="s">
        <v>1388</v>
      </c>
      <c r="H969" s="296" t="s">
        <v>5767</v>
      </c>
      <c r="I969" s="293" t="s">
        <v>4812</v>
      </c>
      <c r="J969" s="299" t="s">
        <v>6812</v>
      </c>
      <c r="K969" s="2" t="s">
        <v>147</v>
      </c>
      <c r="L969" s="89" t="s">
        <v>2197</v>
      </c>
      <c r="M969" s="57" t="s">
        <v>2198</v>
      </c>
    </row>
    <row r="970" spans="1:13" ht="31.5" hidden="1" customHeight="1">
      <c r="A970" s="290">
        <v>954</v>
      </c>
      <c r="B970" s="80" t="s">
        <v>2199</v>
      </c>
      <c r="C970" s="80" t="s">
        <v>280</v>
      </c>
      <c r="D970" s="35" t="s">
        <v>94</v>
      </c>
      <c r="E970" s="57" t="s">
        <v>159</v>
      </c>
      <c r="F970" s="64" t="s">
        <v>2183</v>
      </c>
      <c r="G970" s="80" t="s">
        <v>1388</v>
      </c>
      <c r="H970" s="296" t="s">
        <v>5768</v>
      </c>
      <c r="I970" s="293" t="s">
        <v>4812</v>
      </c>
      <c r="J970" s="299" t="s">
        <v>6812</v>
      </c>
      <c r="K970" s="2" t="s">
        <v>147</v>
      </c>
      <c r="L970" s="89" t="s">
        <v>2200</v>
      </c>
      <c r="M970" s="57" t="s">
        <v>2201</v>
      </c>
    </row>
    <row r="971" spans="1:13" ht="31.5" hidden="1" customHeight="1">
      <c r="A971" s="290">
        <v>955</v>
      </c>
      <c r="B971" s="80" t="s">
        <v>2202</v>
      </c>
      <c r="C971" s="80" t="s">
        <v>692</v>
      </c>
      <c r="D971" s="60">
        <v>39025</v>
      </c>
      <c r="E971" s="57" t="s">
        <v>164</v>
      </c>
      <c r="F971" s="64" t="s">
        <v>2183</v>
      </c>
      <c r="G971" s="80" t="s">
        <v>1388</v>
      </c>
      <c r="H971" s="296" t="s">
        <v>5769</v>
      </c>
      <c r="I971" s="293" t="s">
        <v>4812</v>
      </c>
      <c r="J971" s="299" t="s">
        <v>6812</v>
      </c>
      <c r="K971" s="2" t="s">
        <v>147</v>
      </c>
      <c r="L971" s="89" t="s">
        <v>2203</v>
      </c>
      <c r="M971" s="57" t="s">
        <v>2204</v>
      </c>
    </row>
    <row r="972" spans="1:13" ht="31.5" hidden="1" customHeight="1">
      <c r="A972" s="290">
        <v>956</v>
      </c>
      <c r="B972" s="80" t="s">
        <v>2205</v>
      </c>
      <c r="C972" s="80" t="s">
        <v>1911</v>
      </c>
      <c r="D972" s="35" t="s">
        <v>1595</v>
      </c>
      <c r="E972" s="57" t="s">
        <v>164</v>
      </c>
      <c r="F972" s="64" t="s">
        <v>2183</v>
      </c>
      <c r="G972" s="80" t="s">
        <v>1388</v>
      </c>
      <c r="H972" s="296" t="s">
        <v>5770</v>
      </c>
      <c r="I972" s="293" t="s">
        <v>4812</v>
      </c>
      <c r="J972" s="299" t="s">
        <v>6812</v>
      </c>
      <c r="K972" s="2" t="s">
        <v>147</v>
      </c>
      <c r="L972" s="89" t="s">
        <v>2206</v>
      </c>
      <c r="M972" s="57" t="s">
        <v>2207</v>
      </c>
    </row>
    <row r="973" spans="1:13" ht="31.5" hidden="1" customHeight="1">
      <c r="A973" s="290">
        <v>957</v>
      </c>
      <c r="B973" s="80" t="s">
        <v>2208</v>
      </c>
      <c r="C973" s="80" t="s">
        <v>991</v>
      </c>
      <c r="D973" s="35" t="s">
        <v>2209</v>
      </c>
      <c r="E973" s="57" t="s">
        <v>1699</v>
      </c>
      <c r="F973" s="64" t="s">
        <v>2183</v>
      </c>
      <c r="G973" s="80" t="s">
        <v>1388</v>
      </c>
      <c r="H973" s="296" t="s">
        <v>5771</v>
      </c>
      <c r="I973" s="293" t="s">
        <v>4812</v>
      </c>
      <c r="J973" s="299" t="s">
        <v>6812</v>
      </c>
      <c r="K973" s="2" t="s">
        <v>147</v>
      </c>
      <c r="L973" s="89" t="s">
        <v>2210</v>
      </c>
      <c r="M973" s="57" t="s">
        <v>2211</v>
      </c>
    </row>
    <row r="974" spans="1:13" ht="31.5" hidden="1" customHeight="1">
      <c r="A974" s="290">
        <v>958</v>
      </c>
      <c r="B974" s="80" t="s">
        <v>2212</v>
      </c>
      <c r="C974" s="80" t="s">
        <v>1648</v>
      </c>
      <c r="D974" s="60">
        <v>38965</v>
      </c>
      <c r="E974" s="57" t="s">
        <v>1460</v>
      </c>
      <c r="F974" s="64" t="s">
        <v>2183</v>
      </c>
      <c r="G974" s="80" t="s">
        <v>1388</v>
      </c>
      <c r="H974" s="296" t="s">
        <v>5772</v>
      </c>
      <c r="I974" s="293" t="s">
        <v>4812</v>
      </c>
      <c r="J974" s="299" t="s">
        <v>6812</v>
      </c>
      <c r="K974" s="2" t="s">
        <v>147</v>
      </c>
      <c r="L974" s="89" t="s">
        <v>2213</v>
      </c>
      <c r="M974" s="57" t="s">
        <v>2214</v>
      </c>
    </row>
    <row r="975" spans="1:13" ht="31.5" hidden="1" customHeight="1">
      <c r="A975" s="290">
        <v>959</v>
      </c>
      <c r="B975" s="80" t="s">
        <v>2215</v>
      </c>
      <c r="C975" s="80" t="s">
        <v>254</v>
      </c>
      <c r="D975" s="35" t="s">
        <v>2216</v>
      </c>
      <c r="E975" s="57" t="s">
        <v>1460</v>
      </c>
      <c r="F975" s="64" t="s">
        <v>2183</v>
      </c>
      <c r="G975" s="80" t="s">
        <v>1388</v>
      </c>
      <c r="H975" s="296" t="s">
        <v>5773</v>
      </c>
      <c r="I975" s="293" t="s">
        <v>4812</v>
      </c>
      <c r="J975" s="299" t="s">
        <v>6812</v>
      </c>
      <c r="K975" s="2" t="s">
        <v>147</v>
      </c>
      <c r="L975" s="89" t="s">
        <v>2217</v>
      </c>
      <c r="M975" s="57" t="s">
        <v>2218</v>
      </c>
    </row>
    <row r="976" spans="1:13" ht="31.5" hidden="1" customHeight="1">
      <c r="A976" s="290">
        <v>960</v>
      </c>
      <c r="B976" s="80" t="s">
        <v>2219</v>
      </c>
      <c r="C976" s="80" t="s">
        <v>1199</v>
      </c>
      <c r="D976" s="60">
        <v>38422</v>
      </c>
      <c r="E976" s="57" t="s">
        <v>19</v>
      </c>
      <c r="F976" s="64" t="s">
        <v>2183</v>
      </c>
      <c r="G976" s="80" t="s">
        <v>1388</v>
      </c>
      <c r="H976" s="296" t="s">
        <v>5774</v>
      </c>
      <c r="I976" s="293" t="s">
        <v>4812</v>
      </c>
      <c r="J976" s="299" t="s">
        <v>6812</v>
      </c>
      <c r="K976" s="2" t="s">
        <v>147</v>
      </c>
      <c r="L976" s="89" t="s">
        <v>2220</v>
      </c>
      <c r="M976" s="57" t="s">
        <v>2221</v>
      </c>
    </row>
    <row r="977" spans="1:13" ht="31.5" hidden="1" customHeight="1">
      <c r="A977" s="290">
        <v>961</v>
      </c>
      <c r="B977" s="80" t="s">
        <v>2222</v>
      </c>
      <c r="C977" s="80" t="s">
        <v>1728</v>
      </c>
      <c r="D977" s="60">
        <v>38356</v>
      </c>
      <c r="E977" s="57" t="s">
        <v>19</v>
      </c>
      <c r="F977" s="64" t="s">
        <v>2183</v>
      </c>
      <c r="G977" s="80" t="s">
        <v>1388</v>
      </c>
      <c r="H977" s="296" t="s">
        <v>5775</v>
      </c>
      <c r="I977" s="293" t="s">
        <v>4812</v>
      </c>
      <c r="J977" s="299" t="s">
        <v>6812</v>
      </c>
      <c r="K977" s="2" t="s">
        <v>147</v>
      </c>
      <c r="L977" s="89" t="s">
        <v>2223</v>
      </c>
      <c r="M977" s="57" t="s">
        <v>2224</v>
      </c>
    </row>
    <row r="978" spans="1:13" ht="31.5" hidden="1" customHeight="1">
      <c r="A978" s="290">
        <v>962</v>
      </c>
      <c r="B978" s="80" t="s">
        <v>2225</v>
      </c>
      <c r="C978" s="80" t="s">
        <v>251</v>
      </c>
      <c r="D978" s="35" t="s">
        <v>597</v>
      </c>
      <c r="E978" s="57" t="s">
        <v>19</v>
      </c>
      <c r="F978" s="64" t="s">
        <v>2183</v>
      </c>
      <c r="G978" s="80" t="s">
        <v>1388</v>
      </c>
      <c r="H978" s="296" t="s">
        <v>5776</v>
      </c>
      <c r="I978" s="293" t="s">
        <v>4812</v>
      </c>
      <c r="J978" s="299" t="s">
        <v>6812</v>
      </c>
      <c r="K978" s="2" t="s">
        <v>147</v>
      </c>
      <c r="L978" s="89" t="s">
        <v>2226</v>
      </c>
      <c r="M978" s="57" t="s">
        <v>2227</v>
      </c>
    </row>
    <row r="979" spans="1:13" ht="31.5" hidden="1" customHeight="1">
      <c r="A979" s="290">
        <v>963</v>
      </c>
      <c r="B979" s="80" t="s">
        <v>2228</v>
      </c>
      <c r="C979" s="80" t="s">
        <v>285</v>
      </c>
      <c r="D979" s="60">
        <v>38697</v>
      </c>
      <c r="E979" s="57" t="s">
        <v>19</v>
      </c>
      <c r="F979" s="64" t="s">
        <v>2183</v>
      </c>
      <c r="G979" s="80" t="s">
        <v>1388</v>
      </c>
      <c r="H979" s="296" t="s">
        <v>5777</v>
      </c>
      <c r="I979" s="293" t="s">
        <v>4812</v>
      </c>
      <c r="J979" s="299" t="s">
        <v>6812</v>
      </c>
      <c r="K979" s="2" t="s">
        <v>147</v>
      </c>
      <c r="L979" s="89" t="s">
        <v>2229</v>
      </c>
      <c r="M979" s="35"/>
    </row>
    <row r="980" spans="1:13" ht="31.5" hidden="1" customHeight="1">
      <c r="A980" s="290">
        <v>964</v>
      </c>
      <c r="B980" s="80" t="s">
        <v>2230</v>
      </c>
      <c r="C980" s="80" t="s">
        <v>768</v>
      </c>
      <c r="D980" s="35" t="s">
        <v>2231</v>
      </c>
      <c r="E980" s="57" t="s">
        <v>19</v>
      </c>
      <c r="F980" s="64" t="s">
        <v>2183</v>
      </c>
      <c r="G980" s="80" t="s">
        <v>1388</v>
      </c>
      <c r="H980" s="296" t="s">
        <v>5778</v>
      </c>
      <c r="I980" s="293" t="s">
        <v>4812</v>
      </c>
      <c r="J980" s="299" t="s">
        <v>6812</v>
      </c>
      <c r="K980" s="2" t="s">
        <v>147</v>
      </c>
      <c r="L980" s="89" t="s">
        <v>2232</v>
      </c>
      <c r="M980" s="57" t="s">
        <v>2233</v>
      </c>
    </row>
    <row r="981" spans="1:13" ht="31.5" hidden="1" customHeight="1">
      <c r="A981" s="290">
        <v>965</v>
      </c>
      <c r="B981" s="80" t="s">
        <v>2234</v>
      </c>
      <c r="C981" s="80" t="s">
        <v>409</v>
      </c>
      <c r="D981" s="35" t="s">
        <v>2235</v>
      </c>
      <c r="E981" s="57" t="s">
        <v>188</v>
      </c>
      <c r="F981" s="64" t="s">
        <v>2183</v>
      </c>
      <c r="G981" s="80" t="s">
        <v>1388</v>
      </c>
      <c r="H981" s="296" t="s">
        <v>5779</v>
      </c>
      <c r="I981" s="293" t="s">
        <v>4812</v>
      </c>
      <c r="J981" s="299" t="s">
        <v>6812</v>
      </c>
      <c r="K981" s="2" t="s">
        <v>147</v>
      </c>
      <c r="L981" s="89" t="s">
        <v>2236</v>
      </c>
      <c r="M981" s="57" t="s">
        <v>2237</v>
      </c>
    </row>
    <row r="982" spans="1:13" ht="31.5" hidden="1" customHeight="1">
      <c r="A982" s="290">
        <v>966</v>
      </c>
      <c r="B982" s="80" t="s">
        <v>2238</v>
      </c>
      <c r="C982" s="80" t="s">
        <v>2239</v>
      </c>
      <c r="D982" s="194" t="s">
        <v>2240</v>
      </c>
      <c r="E982" s="57" t="s">
        <v>188</v>
      </c>
      <c r="F982" s="64" t="s">
        <v>2183</v>
      </c>
      <c r="G982" s="80" t="s">
        <v>1388</v>
      </c>
      <c r="H982" s="296" t="s">
        <v>5780</v>
      </c>
      <c r="I982" s="293" t="s">
        <v>4812</v>
      </c>
      <c r="J982" s="299" t="s">
        <v>6812</v>
      </c>
      <c r="K982" s="2" t="s">
        <v>147</v>
      </c>
      <c r="L982" s="89" t="s">
        <v>2241</v>
      </c>
      <c r="M982" s="57" t="s">
        <v>2242</v>
      </c>
    </row>
    <row r="983" spans="1:13" ht="31.5" hidden="1" customHeight="1">
      <c r="A983" s="290">
        <v>967</v>
      </c>
      <c r="B983" s="80" t="s">
        <v>2243</v>
      </c>
      <c r="C983" s="80" t="s">
        <v>903</v>
      </c>
      <c r="D983" s="57" t="s">
        <v>2244</v>
      </c>
      <c r="E983" s="57" t="s">
        <v>188</v>
      </c>
      <c r="F983" s="64" t="s">
        <v>2183</v>
      </c>
      <c r="G983" s="80" t="s">
        <v>1388</v>
      </c>
      <c r="H983" s="296" t="s">
        <v>5781</v>
      </c>
      <c r="I983" s="293" t="s">
        <v>4812</v>
      </c>
      <c r="J983" s="299" t="s">
        <v>6812</v>
      </c>
      <c r="K983" s="2" t="s">
        <v>147</v>
      </c>
      <c r="L983" s="89" t="s">
        <v>2245</v>
      </c>
      <c r="M983" s="57" t="s">
        <v>2246</v>
      </c>
    </row>
    <row r="984" spans="1:13" ht="31.5" hidden="1" customHeight="1">
      <c r="A984" s="290">
        <v>968</v>
      </c>
      <c r="B984" s="80" t="s">
        <v>2247</v>
      </c>
      <c r="C984" s="80" t="s">
        <v>334</v>
      </c>
      <c r="D984" s="35" t="s">
        <v>1771</v>
      </c>
      <c r="E984" s="57" t="s">
        <v>188</v>
      </c>
      <c r="F984" s="64" t="s">
        <v>2183</v>
      </c>
      <c r="G984" s="80" t="s">
        <v>1388</v>
      </c>
      <c r="H984" s="296" t="s">
        <v>5782</v>
      </c>
      <c r="I984" s="293" t="s">
        <v>4812</v>
      </c>
      <c r="J984" s="299" t="s">
        <v>6812</v>
      </c>
      <c r="K984" s="2" t="s">
        <v>147</v>
      </c>
      <c r="L984" s="89" t="s">
        <v>2248</v>
      </c>
      <c r="M984" s="57" t="s">
        <v>2249</v>
      </c>
    </row>
    <row r="985" spans="1:13" ht="31.5" hidden="1" customHeight="1">
      <c r="A985" s="290">
        <v>969</v>
      </c>
      <c r="B985" s="80" t="s">
        <v>2250</v>
      </c>
      <c r="C985" s="80" t="s">
        <v>2251</v>
      </c>
      <c r="D985" s="57" t="s">
        <v>2252</v>
      </c>
      <c r="E985" s="57" t="s">
        <v>188</v>
      </c>
      <c r="F985" s="64" t="s">
        <v>2183</v>
      </c>
      <c r="G985" s="80" t="s">
        <v>1388</v>
      </c>
      <c r="H985" s="296" t="s">
        <v>5783</v>
      </c>
      <c r="I985" s="293" t="s">
        <v>4812</v>
      </c>
      <c r="J985" s="299" t="s">
        <v>6812</v>
      </c>
      <c r="K985" s="2" t="s">
        <v>147</v>
      </c>
      <c r="L985" s="89" t="s">
        <v>2253</v>
      </c>
      <c r="M985" s="57" t="s">
        <v>2254</v>
      </c>
    </row>
    <row r="986" spans="1:13" ht="31.5" hidden="1" customHeight="1">
      <c r="A986" s="290">
        <v>970</v>
      </c>
      <c r="B986" s="80" t="s">
        <v>760</v>
      </c>
      <c r="C986" s="80" t="s">
        <v>317</v>
      </c>
      <c r="D986" s="35" t="s">
        <v>2255</v>
      </c>
      <c r="E986" s="57" t="s">
        <v>188</v>
      </c>
      <c r="F986" s="64" t="s">
        <v>2183</v>
      </c>
      <c r="G986" s="80" t="s">
        <v>1388</v>
      </c>
      <c r="H986" s="296" t="s">
        <v>5784</v>
      </c>
      <c r="I986" s="293" t="s">
        <v>4812</v>
      </c>
      <c r="J986" s="299" t="s">
        <v>6812</v>
      </c>
      <c r="K986" s="2" t="s">
        <v>147</v>
      </c>
      <c r="L986" s="89" t="s">
        <v>2256</v>
      </c>
      <c r="M986" s="57" t="s">
        <v>2257</v>
      </c>
    </row>
    <row r="987" spans="1:13" ht="31.5" hidden="1" customHeight="1">
      <c r="A987" s="290">
        <v>971</v>
      </c>
      <c r="B987" s="80" t="s">
        <v>1798</v>
      </c>
      <c r="C987" s="80" t="s">
        <v>754</v>
      </c>
      <c r="D987" s="60">
        <v>38657</v>
      </c>
      <c r="E987" s="57" t="s">
        <v>188</v>
      </c>
      <c r="F987" s="64" t="s">
        <v>2183</v>
      </c>
      <c r="G987" s="80" t="s">
        <v>1388</v>
      </c>
      <c r="H987" s="296" t="s">
        <v>5785</v>
      </c>
      <c r="I987" s="293" t="s">
        <v>4812</v>
      </c>
      <c r="J987" s="299" t="s">
        <v>6812</v>
      </c>
      <c r="K987" s="2" t="s">
        <v>147</v>
      </c>
      <c r="L987" s="89" t="s">
        <v>2258</v>
      </c>
      <c r="M987" s="57" t="s">
        <v>2259</v>
      </c>
    </row>
    <row r="988" spans="1:13" ht="31.5" hidden="1" customHeight="1">
      <c r="A988" s="290">
        <v>972</v>
      </c>
      <c r="B988" s="80" t="s">
        <v>2260</v>
      </c>
      <c r="C988" s="80" t="s">
        <v>692</v>
      </c>
      <c r="D988" s="60">
        <v>38633</v>
      </c>
      <c r="E988" s="57" t="s">
        <v>188</v>
      </c>
      <c r="F988" s="64" t="s">
        <v>2183</v>
      </c>
      <c r="G988" s="80" t="s">
        <v>1388</v>
      </c>
      <c r="H988" s="296" t="s">
        <v>5786</v>
      </c>
      <c r="I988" s="293" t="s">
        <v>4812</v>
      </c>
      <c r="J988" s="299" t="s">
        <v>6812</v>
      </c>
      <c r="K988" s="2" t="s">
        <v>147</v>
      </c>
      <c r="L988" s="89" t="s">
        <v>2261</v>
      </c>
      <c r="M988" s="57" t="s">
        <v>2262</v>
      </c>
    </row>
    <row r="989" spans="1:13" ht="31.5" hidden="1" customHeight="1">
      <c r="A989" s="290">
        <v>973</v>
      </c>
      <c r="B989" s="158" t="s">
        <v>2263</v>
      </c>
      <c r="C989" s="158" t="s">
        <v>280</v>
      </c>
      <c r="D989" s="35" t="s">
        <v>2264</v>
      </c>
      <c r="E989" s="57" t="s">
        <v>188</v>
      </c>
      <c r="F989" s="64" t="s">
        <v>2183</v>
      </c>
      <c r="G989" s="80" t="s">
        <v>1388</v>
      </c>
      <c r="H989" s="296" t="s">
        <v>5787</v>
      </c>
      <c r="I989" s="293" t="s">
        <v>4812</v>
      </c>
      <c r="J989" s="299" t="s">
        <v>6812</v>
      </c>
      <c r="K989" s="2" t="s">
        <v>147</v>
      </c>
      <c r="L989" s="89" t="s">
        <v>2265</v>
      </c>
      <c r="M989" s="57" t="s">
        <v>2266</v>
      </c>
    </row>
    <row r="990" spans="1:13" ht="31.5" hidden="1" customHeight="1">
      <c r="A990" s="290">
        <v>974</v>
      </c>
      <c r="B990" s="158" t="s">
        <v>2267</v>
      </c>
      <c r="C990" s="158" t="s">
        <v>280</v>
      </c>
      <c r="D990" s="35" t="s">
        <v>2268</v>
      </c>
      <c r="E990" s="57" t="s">
        <v>188</v>
      </c>
      <c r="F990" s="64" t="s">
        <v>2183</v>
      </c>
      <c r="G990" s="80" t="s">
        <v>1388</v>
      </c>
      <c r="H990" s="296" t="s">
        <v>5788</v>
      </c>
      <c r="I990" s="293" t="s">
        <v>4812</v>
      </c>
      <c r="J990" s="299" t="s">
        <v>6812</v>
      </c>
      <c r="K990" s="2" t="s">
        <v>147</v>
      </c>
      <c r="L990" s="89" t="s">
        <v>2269</v>
      </c>
      <c r="M990" s="57" t="s">
        <v>2266</v>
      </c>
    </row>
    <row r="991" spans="1:13" ht="31.5" hidden="1" customHeight="1">
      <c r="A991" s="290">
        <v>975</v>
      </c>
      <c r="B991" s="158" t="s">
        <v>2270</v>
      </c>
      <c r="C991" s="158" t="s">
        <v>430</v>
      </c>
      <c r="D991" s="35" t="s">
        <v>2271</v>
      </c>
      <c r="E991" s="57" t="s">
        <v>43</v>
      </c>
      <c r="F991" s="64" t="s">
        <v>2183</v>
      </c>
      <c r="G991" s="80" t="s">
        <v>1388</v>
      </c>
      <c r="H991" s="296" t="s">
        <v>5789</v>
      </c>
      <c r="I991" s="293" t="s">
        <v>4812</v>
      </c>
      <c r="J991" s="299" t="s">
        <v>6812</v>
      </c>
      <c r="K991" s="2" t="s">
        <v>147</v>
      </c>
      <c r="L991" s="89" t="s">
        <v>2272</v>
      </c>
      <c r="M991" s="57" t="s">
        <v>2273</v>
      </c>
    </row>
    <row r="992" spans="1:13" ht="31.5" hidden="1" customHeight="1">
      <c r="A992" s="290">
        <v>976</v>
      </c>
      <c r="B992" s="158" t="s">
        <v>2274</v>
      </c>
      <c r="C992" s="158" t="s">
        <v>666</v>
      </c>
      <c r="D992" s="35" t="s">
        <v>1561</v>
      </c>
      <c r="E992" s="57" t="s">
        <v>43</v>
      </c>
      <c r="F992" s="64" t="s">
        <v>2183</v>
      </c>
      <c r="G992" s="80" t="s">
        <v>1388</v>
      </c>
      <c r="H992" s="296" t="s">
        <v>5790</v>
      </c>
      <c r="I992" s="293" t="s">
        <v>4813</v>
      </c>
      <c r="J992" s="299" t="s">
        <v>6812</v>
      </c>
      <c r="K992" s="2" t="s">
        <v>147</v>
      </c>
      <c r="L992" s="89" t="s">
        <v>2275</v>
      </c>
      <c r="M992" s="57" t="s">
        <v>2276</v>
      </c>
    </row>
    <row r="993" spans="1:13" ht="31.5" hidden="1" customHeight="1">
      <c r="A993" s="290">
        <v>977</v>
      </c>
      <c r="B993" s="94" t="s">
        <v>2058</v>
      </c>
      <c r="C993" s="94" t="s">
        <v>1384</v>
      </c>
      <c r="D993" s="60">
        <v>38532</v>
      </c>
      <c r="E993" s="57" t="s">
        <v>48</v>
      </c>
      <c r="F993" s="64" t="s">
        <v>2183</v>
      </c>
      <c r="G993" s="80" t="s">
        <v>1388</v>
      </c>
      <c r="H993" s="296" t="s">
        <v>5791</v>
      </c>
      <c r="I993" s="293" t="s">
        <v>4813</v>
      </c>
      <c r="J993" s="299" t="s">
        <v>6812</v>
      </c>
      <c r="K993" s="2" t="s">
        <v>147</v>
      </c>
      <c r="L993" s="89" t="s">
        <v>2277</v>
      </c>
      <c r="M993" s="57" t="s">
        <v>2278</v>
      </c>
    </row>
    <row r="994" spans="1:13" ht="31.5" hidden="1" customHeight="1">
      <c r="A994" s="290">
        <v>978</v>
      </c>
      <c r="B994" s="130" t="s">
        <v>256</v>
      </c>
      <c r="C994" s="130" t="s">
        <v>2279</v>
      </c>
      <c r="D994" s="152" t="s">
        <v>1028</v>
      </c>
      <c r="E994" s="152" t="s">
        <v>145</v>
      </c>
      <c r="F994" s="47" t="s">
        <v>2280</v>
      </c>
      <c r="G994" s="130" t="s">
        <v>1388</v>
      </c>
      <c r="H994" s="296" t="s">
        <v>5792</v>
      </c>
      <c r="I994" s="293" t="s">
        <v>4813</v>
      </c>
      <c r="J994" s="299" t="s">
        <v>6812</v>
      </c>
      <c r="K994" s="2" t="s">
        <v>147</v>
      </c>
      <c r="L994" s="89" t="s">
        <v>2281</v>
      </c>
      <c r="M994" s="58" t="s">
        <v>2282</v>
      </c>
    </row>
    <row r="995" spans="1:13" ht="31.5" hidden="1" customHeight="1">
      <c r="A995" s="290">
        <v>979</v>
      </c>
      <c r="B995" s="130" t="s">
        <v>2283</v>
      </c>
      <c r="C995" s="130" t="s">
        <v>430</v>
      </c>
      <c r="D995" s="152" t="s">
        <v>2284</v>
      </c>
      <c r="E995" s="152" t="s">
        <v>154</v>
      </c>
      <c r="F995" s="47" t="s">
        <v>2280</v>
      </c>
      <c r="G995" s="130" t="s">
        <v>1388</v>
      </c>
      <c r="H995" s="296" t="s">
        <v>5793</v>
      </c>
      <c r="I995" s="293" t="s">
        <v>4813</v>
      </c>
      <c r="J995" s="299" t="s">
        <v>6812</v>
      </c>
      <c r="K995" s="2" t="s">
        <v>147</v>
      </c>
      <c r="L995" s="89" t="s">
        <v>2285</v>
      </c>
      <c r="M995" s="95" t="s">
        <v>2286</v>
      </c>
    </row>
    <row r="996" spans="1:13" ht="31.5" hidden="1" customHeight="1">
      <c r="A996" s="290">
        <v>980</v>
      </c>
      <c r="B996" s="130" t="s">
        <v>2287</v>
      </c>
      <c r="C996" s="130" t="s">
        <v>2288</v>
      </c>
      <c r="D996" s="152" t="s">
        <v>163</v>
      </c>
      <c r="E996" s="152" t="s">
        <v>272</v>
      </c>
      <c r="F996" s="47" t="s">
        <v>2280</v>
      </c>
      <c r="G996" s="130" t="s">
        <v>1388</v>
      </c>
      <c r="H996" s="296" t="s">
        <v>5794</v>
      </c>
      <c r="I996" s="293" t="s">
        <v>4813</v>
      </c>
      <c r="J996" s="299" t="s">
        <v>6812</v>
      </c>
      <c r="K996" s="2" t="s">
        <v>147</v>
      </c>
      <c r="L996" s="89" t="s">
        <v>2289</v>
      </c>
      <c r="M996" s="96" t="s">
        <v>2290</v>
      </c>
    </row>
    <row r="997" spans="1:13" ht="31.5" hidden="1" customHeight="1">
      <c r="A997" s="290">
        <v>981</v>
      </c>
      <c r="B997" s="130" t="s">
        <v>2291</v>
      </c>
      <c r="C997" s="130" t="s">
        <v>2292</v>
      </c>
      <c r="D997" s="152" t="s">
        <v>2293</v>
      </c>
      <c r="E997" s="152" t="s">
        <v>159</v>
      </c>
      <c r="F997" s="47" t="s">
        <v>2280</v>
      </c>
      <c r="G997" s="130" t="s">
        <v>1388</v>
      </c>
      <c r="H997" s="296" t="s">
        <v>5795</v>
      </c>
      <c r="I997" s="293" t="s">
        <v>4813</v>
      </c>
      <c r="J997" s="299" t="s">
        <v>6812</v>
      </c>
      <c r="K997" s="2" t="s">
        <v>147</v>
      </c>
      <c r="L997" s="195"/>
      <c r="M997" s="96" t="s">
        <v>2294</v>
      </c>
    </row>
    <row r="998" spans="1:13" ht="31.5" hidden="1" customHeight="1">
      <c r="A998" s="290">
        <v>982</v>
      </c>
      <c r="B998" s="130" t="s">
        <v>2295</v>
      </c>
      <c r="C998" s="130" t="s">
        <v>2296</v>
      </c>
      <c r="D998" s="152" t="s">
        <v>2297</v>
      </c>
      <c r="E998" s="152" t="s">
        <v>164</v>
      </c>
      <c r="F998" s="47" t="s">
        <v>2280</v>
      </c>
      <c r="G998" s="130" t="s">
        <v>1388</v>
      </c>
      <c r="H998" s="296" t="s">
        <v>5796</v>
      </c>
      <c r="I998" s="293" t="s">
        <v>4813</v>
      </c>
      <c r="J998" s="299" t="s">
        <v>6812</v>
      </c>
      <c r="K998" s="2" t="s">
        <v>147</v>
      </c>
      <c r="L998" s="89" t="s">
        <v>2298</v>
      </c>
      <c r="M998" s="96" t="s">
        <v>2299</v>
      </c>
    </row>
    <row r="999" spans="1:13" ht="31.5" hidden="1" customHeight="1">
      <c r="A999" s="290">
        <v>983</v>
      </c>
      <c r="B999" s="130" t="s">
        <v>2300</v>
      </c>
      <c r="C999" s="130" t="s">
        <v>1935</v>
      </c>
      <c r="D999" s="152" t="s">
        <v>952</v>
      </c>
      <c r="E999" s="152" t="s">
        <v>167</v>
      </c>
      <c r="F999" s="47" t="s">
        <v>2280</v>
      </c>
      <c r="G999" s="130" t="s">
        <v>1388</v>
      </c>
      <c r="H999" s="296" t="s">
        <v>5797</v>
      </c>
      <c r="I999" s="293" t="s">
        <v>4813</v>
      </c>
      <c r="J999" s="299" t="s">
        <v>6812</v>
      </c>
      <c r="K999" s="2" t="s">
        <v>147</v>
      </c>
      <c r="L999" s="89" t="s">
        <v>2301</v>
      </c>
      <c r="M999" s="57" t="s">
        <v>2302</v>
      </c>
    </row>
    <row r="1000" spans="1:13" ht="31.5" hidden="1" customHeight="1">
      <c r="A1000" s="290">
        <v>984</v>
      </c>
      <c r="B1000" s="130" t="s">
        <v>2303</v>
      </c>
      <c r="C1000" s="130" t="s">
        <v>280</v>
      </c>
      <c r="D1000" s="152" t="s">
        <v>2304</v>
      </c>
      <c r="E1000" s="152" t="s">
        <v>1699</v>
      </c>
      <c r="F1000" s="47" t="s">
        <v>2280</v>
      </c>
      <c r="G1000" s="130" t="s">
        <v>1388</v>
      </c>
      <c r="H1000" s="296" t="s">
        <v>5798</v>
      </c>
      <c r="I1000" s="293" t="s">
        <v>4813</v>
      </c>
      <c r="J1000" s="299" t="s">
        <v>6812</v>
      </c>
      <c r="K1000" s="2" t="s">
        <v>147</v>
      </c>
      <c r="L1000" s="80"/>
      <c r="M1000" s="96" t="s">
        <v>2305</v>
      </c>
    </row>
    <row r="1001" spans="1:13" ht="31.5" hidden="1" customHeight="1">
      <c r="A1001" s="290">
        <v>985</v>
      </c>
      <c r="B1001" s="130" t="s">
        <v>2306</v>
      </c>
      <c r="C1001" s="130" t="s">
        <v>701</v>
      </c>
      <c r="D1001" s="152" t="s">
        <v>2307</v>
      </c>
      <c r="E1001" s="152" t="s">
        <v>1460</v>
      </c>
      <c r="F1001" s="47" t="s">
        <v>2280</v>
      </c>
      <c r="G1001" s="130" t="s">
        <v>1388</v>
      </c>
      <c r="H1001" s="296" t="s">
        <v>5799</v>
      </c>
      <c r="I1001" s="293" t="s">
        <v>4813</v>
      </c>
      <c r="J1001" s="299" t="s">
        <v>6812</v>
      </c>
      <c r="K1001" s="2" t="s">
        <v>147</v>
      </c>
      <c r="L1001" s="89" t="s">
        <v>2308</v>
      </c>
      <c r="M1001" s="96" t="s">
        <v>2309</v>
      </c>
    </row>
    <row r="1002" spans="1:13" ht="31.5" hidden="1" customHeight="1">
      <c r="A1002" s="290">
        <v>986</v>
      </c>
      <c r="B1002" s="130" t="s">
        <v>2310</v>
      </c>
      <c r="C1002" s="130" t="s">
        <v>280</v>
      </c>
      <c r="D1002" s="152" t="s">
        <v>161</v>
      </c>
      <c r="E1002" s="152" t="s">
        <v>1460</v>
      </c>
      <c r="F1002" s="47" t="s">
        <v>2280</v>
      </c>
      <c r="G1002" s="130" t="s">
        <v>1388</v>
      </c>
      <c r="H1002" s="296" t="s">
        <v>5800</v>
      </c>
      <c r="I1002" s="293" t="s">
        <v>4813</v>
      </c>
      <c r="J1002" s="299" t="s">
        <v>6812</v>
      </c>
      <c r="K1002" s="2" t="s">
        <v>147</v>
      </c>
      <c r="L1002" s="89" t="s">
        <v>2311</v>
      </c>
      <c r="M1002" s="57" t="s">
        <v>2312</v>
      </c>
    </row>
    <row r="1003" spans="1:13" ht="31.5" hidden="1" customHeight="1">
      <c r="A1003" s="290">
        <v>987</v>
      </c>
      <c r="B1003" s="130" t="s">
        <v>2313</v>
      </c>
      <c r="C1003" s="130" t="s">
        <v>874</v>
      </c>
      <c r="D1003" s="152" t="s">
        <v>2314</v>
      </c>
      <c r="E1003" s="152" t="s">
        <v>19</v>
      </c>
      <c r="F1003" s="47" t="s">
        <v>2280</v>
      </c>
      <c r="G1003" s="130" t="s">
        <v>1388</v>
      </c>
      <c r="H1003" s="296" t="s">
        <v>5801</v>
      </c>
      <c r="I1003" s="293" t="s">
        <v>4813</v>
      </c>
      <c r="J1003" s="299" t="s">
        <v>6812</v>
      </c>
      <c r="K1003" s="2" t="s">
        <v>147</v>
      </c>
      <c r="L1003" s="89" t="s">
        <v>2315</v>
      </c>
      <c r="M1003" s="58" t="s">
        <v>2316</v>
      </c>
    </row>
    <row r="1004" spans="1:13" ht="31.5" hidden="1" customHeight="1">
      <c r="A1004" s="290">
        <v>988</v>
      </c>
      <c r="B1004" s="130" t="s">
        <v>2317</v>
      </c>
      <c r="C1004" s="130" t="s">
        <v>768</v>
      </c>
      <c r="D1004" s="152" t="s">
        <v>465</v>
      </c>
      <c r="E1004" s="152" t="s">
        <v>19</v>
      </c>
      <c r="F1004" s="47" t="s">
        <v>2280</v>
      </c>
      <c r="G1004" s="130" t="s">
        <v>1388</v>
      </c>
      <c r="H1004" s="296" t="s">
        <v>5802</v>
      </c>
      <c r="I1004" s="293" t="s">
        <v>4813</v>
      </c>
      <c r="J1004" s="299" t="s">
        <v>6812</v>
      </c>
      <c r="K1004" s="2" t="s">
        <v>147</v>
      </c>
      <c r="L1004" s="89" t="s">
        <v>2318</v>
      </c>
      <c r="M1004" s="97" t="s">
        <v>2319</v>
      </c>
    </row>
    <row r="1005" spans="1:13" ht="31.5" hidden="1" customHeight="1">
      <c r="A1005" s="290">
        <v>989</v>
      </c>
      <c r="B1005" s="130" t="s">
        <v>2320</v>
      </c>
      <c r="C1005" s="130" t="s">
        <v>692</v>
      </c>
      <c r="D1005" s="152" t="s">
        <v>981</v>
      </c>
      <c r="E1005" s="152" t="s">
        <v>19</v>
      </c>
      <c r="F1005" s="47" t="s">
        <v>2280</v>
      </c>
      <c r="G1005" s="130" t="s">
        <v>1388</v>
      </c>
      <c r="H1005" s="296" t="s">
        <v>5803</v>
      </c>
      <c r="I1005" s="293" t="s">
        <v>4813</v>
      </c>
      <c r="J1005" s="299" t="s">
        <v>6812</v>
      </c>
      <c r="K1005" s="2" t="s">
        <v>147</v>
      </c>
      <c r="L1005" s="89" t="s">
        <v>2321</v>
      </c>
      <c r="M1005" s="97" t="s">
        <v>2322</v>
      </c>
    </row>
    <row r="1006" spans="1:13" ht="31.5" hidden="1" customHeight="1">
      <c r="A1006" s="290">
        <v>990</v>
      </c>
      <c r="B1006" s="130" t="s">
        <v>2323</v>
      </c>
      <c r="C1006" s="130" t="s">
        <v>1424</v>
      </c>
      <c r="D1006" s="152" t="s">
        <v>473</v>
      </c>
      <c r="E1006" s="152" t="s">
        <v>23</v>
      </c>
      <c r="F1006" s="47" t="s">
        <v>2280</v>
      </c>
      <c r="G1006" s="130" t="s">
        <v>1388</v>
      </c>
      <c r="H1006" s="296" t="s">
        <v>5804</v>
      </c>
      <c r="I1006" s="293" t="s">
        <v>4813</v>
      </c>
      <c r="J1006" s="299" t="s">
        <v>6812</v>
      </c>
      <c r="K1006" s="2" t="s">
        <v>147</v>
      </c>
      <c r="L1006" s="89" t="s">
        <v>2324</v>
      </c>
      <c r="M1006" s="98" t="s">
        <v>2325</v>
      </c>
    </row>
    <row r="1007" spans="1:13" ht="31.5" hidden="1" customHeight="1">
      <c r="A1007" s="290">
        <v>991</v>
      </c>
      <c r="B1007" s="130" t="s">
        <v>2326</v>
      </c>
      <c r="C1007" s="130" t="s">
        <v>2327</v>
      </c>
      <c r="D1007" s="152" t="s">
        <v>2328</v>
      </c>
      <c r="E1007" s="152" t="s">
        <v>23</v>
      </c>
      <c r="F1007" s="47" t="s">
        <v>2280</v>
      </c>
      <c r="G1007" s="130" t="s">
        <v>1388</v>
      </c>
      <c r="H1007" s="296" t="s">
        <v>5805</v>
      </c>
      <c r="I1007" s="293" t="s">
        <v>4813</v>
      </c>
      <c r="J1007" s="299" t="s">
        <v>6812</v>
      </c>
      <c r="K1007" s="2" t="s">
        <v>147</v>
      </c>
      <c r="L1007" s="89" t="s">
        <v>2329</v>
      </c>
      <c r="M1007" s="97" t="s">
        <v>2330</v>
      </c>
    </row>
    <row r="1008" spans="1:13" ht="31.5" hidden="1" customHeight="1">
      <c r="A1008" s="290">
        <v>992</v>
      </c>
      <c r="B1008" s="130" t="s">
        <v>2331</v>
      </c>
      <c r="C1008" s="130" t="s">
        <v>430</v>
      </c>
      <c r="D1008" s="152" t="s">
        <v>2332</v>
      </c>
      <c r="E1008" s="152" t="s">
        <v>582</v>
      </c>
      <c r="F1008" s="47" t="s">
        <v>2280</v>
      </c>
      <c r="G1008" s="130" t="s">
        <v>1388</v>
      </c>
      <c r="H1008" s="296" t="s">
        <v>5806</v>
      </c>
      <c r="I1008" s="293" t="s">
        <v>4813</v>
      </c>
      <c r="J1008" s="299" t="s">
        <v>6812</v>
      </c>
      <c r="K1008" s="2" t="s">
        <v>147</v>
      </c>
      <c r="L1008" s="89" t="s">
        <v>2333</v>
      </c>
      <c r="M1008" s="97" t="s">
        <v>2334</v>
      </c>
    </row>
    <row r="1009" spans="1:13" ht="31.5" hidden="1" customHeight="1">
      <c r="A1009" s="290">
        <v>993</v>
      </c>
      <c r="B1009" s="47" t="s">
        <v>1530</v>
      </c>
      <c r="C1009" s="47" t="s">
        <v>768</v>
      </c>
      <c r="D1009" s="99">
        <v>38793</v>
      </c>
      <c r="E1009" s="55" t="s">
        <v>145</v>
      </c>
      <c r="F1009" s="47" t="s">
        <v>2335</v>
      </c>
      <c r="G1009" s="130" t="s">
        <v>1388</v>
      </c>
      <c r="H1009" s="296" t="s">
        <v>5807</v>
      </c>
      <c r="I1009" s="293" t="s">
        <v>4813</v>
      </c>
      <c r="J1009" s="299" t="s">
        <v>6812</v>
      </c>
      <c r="K1009" s="2" t="s">
        <v>147</v>
      </c>
      <c r="L1009" s="100" t="s">
        <v>2336</v>
      </c>
      <c r="M1009" s="55" t="s">
        <v>2337</v>
      </c>
    </row>
    <row r="1010" spans="1:13" ht="31.5" hidden="1" customHeight="1">
      <c r="A1010" s="290">
        <v>994</v>
      </c>
      <c r="B1010" s="47" t="s">
        <v>2338</v>
      </c>
      <c r="C1010" s="47" t="s">
        <v>719</v>
      </c>
      <c r="D1010" s="99">
        <v>38813</v>
      </c>
      <c r="E1010" s="55" t="s">
        <v>145</v>
      </c>
      <c r="F1010" s="47" t="s">
        <v>2335</v>
      </c>
      <c r="G1010" s="130" t="s">
        <v>1388</v>
      </c>
      <c r="H1010" s="296" t="s">
        <v>5808</v>
      </c>
      <c r="I1010" s="293" t="s">
        <v>4813</v>
      </c>
      <c r="J1010" s="299" t="s">
        <v>6812</v>
      </c>
      <c r="K1010" s="2" t="s">
        <v>147</v>
      </c>
      <c r="L1010" s="100" t="s">
        <v>2339</v>
      </c>
      <c r="M1010" s="55" t="s">
        <v>2340</v>
      </c>
    </row>
    <row r="1011" spans="1:13" ht="31.5" hidden="1" customHeight="1">
      <c r="A1011" s="290">
        <v>995</v>
      </c>
      <c r="B1011" s="47" t="s">
        <v>2341</v>
      </c>
      <c r="C1011" s="47" t="s">
        <v>2239</v>
      </c>
      <c r="D1011" s="99">
        <v>38746</v>
      </c>
      <c r="E1011" s="55" t="s">
        <v>145</v>
      </c>
      <c r="F1011" s="47" t="s">
        <v>2335</v>
      </c>
      <c r="G1011" s="130" t="s">
        <v>1388</v>
      </c>
      <c r="H1011" s="296" t="s">
        <v>5809</v>
      </c>
      <c r="I1011" s="293" t="s">
        <v>4813</v>
      </c>
      <c r="J1011" s="299" t="s">
        <v>6812</v>
      </c>
      <c r="K1011" s="2" t="s">
        <v>147</v>
      </c>
      <c r="L1011" s="100" t="s">
        <v>2342</v>
      </c>
      <c r="M1011" s="55" t="s">
        <v>2343</v>
      </c>
    </row>
    <row r="1012" spans="1:13" ht="31.5" hidden="1" customHeight="1">
      <c r="A1012" s="290">
        <v>996</v>
      </c>
      <c r="B1012" s="47" t="s">
        <v>2344</v>
      </c>
      <c r="C1012" s="47" t="s">
        <v>1424</v>
      </c>
      <c r="D1012" s="99">
        <v>38745</v>
      </c>
      <c r="E1012" s="55" t="s">
        <v>154</v>
      </c>
      <c r="F1012" s="47" t="s">
        <v>2335</v>
      </c>
      <c r="G1012" s="130" t="s">
        <v>1388</v>
      </c>
      <c r="H1012" s="296" t="s">
        <v>5810</v>
      </c>
      <c r="I1012" s="293" t="s">
        <v>4813</v>
      </c>
      <c r="J1012" s="299" t="s">
        <v>6812</v>
      </c>
      <c r="K1012" s="2" t="s">
        <v>147</v>
      </c>
      <c r="L1012" s="100" t="s">
        <v>2345</v>
      </c>
      <c r="M1012" s="52" t="s">
        <v>2346</v>
      </c>
    </row>
    <row r="1013" spans="1:13" ht="31.5" hidden="1" customHeight="1">
      <c r="A1013" s="290">
        <v>997</v>
      </c>
      <c r="B1013" s="47" t="s">
        <v>2347</v>
      </c>
      <c r="C1013" s="47" t="s">
        <v>1420</v>
      </c>
      <c r="D1013" s="99">
        <v>38804</v>
      </c>
      <c r="E1013" s="55" t="s">
        <v>154</v>
      </c>
      <c r="F1013" s="47" t="s">
        <v>2335</v>
      </c>
      <c r="G1013" s="130" t="s">
        <v>1388</v>
      </c>
      <c r="H1013" s="296" t="s">
        <v>5811</v>
      </c>
      <c r="I1013" s="293" t="s">
        <v>4813</v>
      </c>
      <c r="J1013" s="299" t="s">
        <v>6812</v>
      </c>
      <c r="K1013" s="2" t="s">
        <v>147</v>
      </c>
      <c r="L1013" s="100" t="s">
        <v>2348</v>
      </c>
      <c r="M1013" s="55" t="s">
        <v>2349</v>
      </c>
    </row>
    <row r="1014" spans="1:13" ht="31.5" hidden="1" customHeight="1">
      <c r="A1014" s="290">
        <v>998</v>
      </c>
      <c r="B1014" s="47" t="s">
        <v>2350</v>
      </c>
      <c r="C1014" s="47" t="s">
        <v>666</v>
      </c>
      <c r="D1014" s="99">
        <v>38851</v>
      </c>
      <c r="E1014" s="55" t="s">
        <v>154</v>
      </c>
      <c r="F1014" s="47" t="s">
        <v>2335</v>
      </c>
      <c r="G1014" s="130" t="s">
        <v>1388</v>
      </c>
      <c r="H1014" s="296" t="s">
        <v>5812</v>
      </c>
      <c r="I1014" s="293" t="s">
        <v>4813</v>
      </c>
      <c r="J1014" s="299" t="s">
        <v>6812</v>
      </c>
      <c r="K1014" s="2" t="s">
        <v>147</v>
      </c>
      <c r="L1014" s="100" t="s">
        <v>2351</v>
      </c>
      <c r="M1014" s="55" t="s">
        <v>2352</v>
      </c>
    </row>
    <row r="1015" spans="1:13" ht="31.5" hidden="1" customHeight="1">
      <c r="A1015" s="290">
        <v>999</v>
      </c>
      <c r="B1015" s="47" t="s">
        <v>2353</v>
      </c>
      <c r="C1015" s="47" t="s">
        <v>661</v>
      </c>
      <c r="D1015" s="99">
        <v>38774</v>
      </c>
      <c r="E1015" s="55" t="s">
        <v>154</v>
      </c>
      <c r="F1015" s="47" t="s">
        <v>2335</v>
      </c>
      <c r="G1015" s="130" t="s">
        <v>1388</v>
      </c>
      <c r="H1015" s="296" t="s">
        <v>5813</v>
      </c>
      <c r="I1015" s="293" t="s">
        <v>4813</v>
      </c>
      <c r="J1015" s="299" t="s">
        <v>6812</v>
      </c>
      <c r="K1015" s="2" t="s">
        <v>147</v>
      </c>
      <c r="L1015" s="100" t="s">
        <v>2354</v>
      </c>
      <c r="M1015" s="52" t="s">
        <v>2355</v>
      </c>
    </row>
    <row r="1016" spans="1:13" ht="31.5" hidden="1" customHeight="1">
      <c r="A1016" s="290">
        <v>1000</v>
      </c>
      <c r="B1016" s="47" t="s">
        <v>2356</v>
      </c>
      <c r="C1016" s="47" t="s">
        <v>768</v>
      </c>
      <c r="D1016" s="99">
        <v>38885</v>
      </c>
      <c r="E1016" s="56" t="s">
        <v>19</v>
      </c>
      <c r="F1016" s="47" t="s">
        <v>2335</v>
      </c>
      <c r="G1016" s="130" t="s">
        <v>1388</v>
      </c>
      <c r="H1016" s="296" t="s">
        <v>5814</v>
      </c>
      <c r="I1016" s="293" t="s">
        <v>4813</v>
      </c>
      <c r="J1016" s="299" t="s">
        <v>6812</v>
      </c>
      <c r="K1016" s="2" t="s">
        <v>147</v>
      </c>
      <c r="L1016" s="100" t="s">
        <v>2357</v>
      </c>
      <c r="M1016" s="55" t="s">
        <v>2358</v>
      </c>
    </row>
    <row r="1017" spans="1:13" ht="31.5" hidden="1" customHeight="1">
      <c r="A1017" s="290">
        <v>1001</v>
      </c>
      <c r="B1017" s="47" t="s">
        <v>2359</v>
      </c>
      <c r="C1017" s="47" t="s">
        <v>661</v>
      </c>
      <c r="D1017" s="99">
        <v>38859</v>
      </c>
      <c r="E1017" s="56" t="s">
        <v>19</v>
      </c>
      <c r="F1017" s="47" t="s">
        <v>2335</v>
      </c>
      <c r="G1017" s="130" t="s">
        <v>1388</v>
      </c>
      <c r="H1017" s="296" t="s">
        <v>5815</v>
      </c>
      <c r="I1017" s="293" t="s">
        <v>4794</v>
      </c>
      <c r="J1017" s="299" t="s">
        <v>6813</v>
      </c>
      <c r="K1017" s="2" t="s">
        <v>147</v>
      </c>
      <c r="L1017" s="100" t="s">
        <v>2360</v>
      </c>
      <c r="M1017" s="55" t="s">
        <v>2361</v>
      </c>
    </row>
    <row r="1018" spans="1:13" ht="31.5" hidden="1" customHeight="1">
      <c r="A1018" s="290">
        <v>1002</v>
      </c>
      <c r="B1018" s="47" t="s">
        <v>2362</v>
      </c>
      <c r="C1018" s="47" t="s">
        <v>2363</v>
      </c>
      <c r="D1018" s="99">
        <v>38927</v>
      </c>
      <c r="E1018" s="56" t="s">
        <v>19</v>
      </c>
      <c r="F1018" s="47" t="s">
        <v>2335</v>
      </c>
      <c r="G1018" s="130" t="s">
        <v>1388</v>
      </c>
      <c r="H1018" s="296" t="s">
        <v>5816</v>
      </c>
      <c r="I1018" s="293" t="s">
        <v>4794</v>
      </c>
      <c r="J1018" s="299" t="s">
        <v>6813</v>
      </c>
      <c r="K1018" s="2" t="s">
        <v>147</v>
      </c>
      <c r="L1018" s="100" t="s">
        <v>2364</v>
      </c>
      <c r="M1018" s="55" t="s">
        <v>2365</v>
      </c>
    </row>
    <row r="1019" spans="1:13" ht="31.5" hidden="1" customHeight="1">
      <c r="A1019" s="290">
        <v>1003</v>
      </c>
      <c r="B1019" s="47" t="s">
        <v>1059</v>
      </c>
      <c r="C1019" s="47" t="s">
        <v>774</v>
      </c>
      <c r="D1019" s="99">
        <v>38992</v>
      </c>
      <c r="E1019" s="55" t="s">
        <v>23</v>
      </c>
      <c r="F1019" s="47" t="s">
        <v>2335</v>
      </c>
      <c r="G1019" s="130" t="s">
        <v>1388</v>
      </c>
      <c r="H1019" s="296" t="s">
        <v>5817</v>
      </c>
      <c r="I1019" s="293" t="s">
        <v>4794</v>
      </c>
      <c r="J1019" s="299" t="s">
        <v>6813</v>
      </c>
      <c r="K1019" s="2" t="s">
        <v>147</v>
      </c>
      <c r="L1019" s="100" t="s">
        <v>2366</v>
      </c>
      <c r="M1019" s="55" t="s">
        <v>2367</v>
      </c>
    </row>
    <row r="1020" spans="1:13" ht="31.5" hidden="1" customHeight="1">
      <c r="A1020" s="290">
        <v>1004</v>
      </c>
      <c r="B1020" s="47" t="s">
        <v>2368</v>
      </c>
      <c r="C1020" s="47" t="s">
        <v>2369</v>
      </c>
      <c r="D1020" s="99">
        <v>38765</v>
      </c>
      <c r="E1020" s="55" t="s">
        <v>23</v>
      </c>
      <c r="F1020" s="47" t="s">
        <v>2335</v>
      </c>
      <c r="G1020" s="130" t="s">
        <v>1388</v>
      </c>
      <c r="H1020" s="296" t="s">
        <v>5818</v>
      </c>
      <c r="I1020" s="293" t="s">
        <v>4794</v>
      </c>
      <c r="J1020" s="299" t="s">
        <v>6813</v>
      </c>
      <c r="K1020" s="2" t="s">
        <v>147</v>
      </c>
      <c r="L1020" s="100" t="s">
        <v>2370</v>
      </c>
      <c r="M1020" s="36" t="s">
        <v>2371</v>
      </c>
    </row>
    <row r="1021" spans="1:13" ht="31.5" hidden="1" customHeight="1">
      <c r="A1021" s="290">
        <v>1005</v>
      </c>
      <c r="B1021" s="47" t="s">
        <v>2372</v>
      </c>
      <c r="C1021" s="47" t="s">
        <v>271</v>
      </c>
      <c r="D1021" s="99">
        <v>38908</v>
      </c>
      <c r="E1021" s="55" t="s">
        <v>23</v>
      </c>
      <c r="F1021" s="47" t="s">
        <v>2335</v>
      </c>
      <c r="G1021" s="130" t="s">
        <v>1388</v>
      </c>
      <c r="H1021" s="296" t="s">
        <v>5819</v>
      </c>
      <c r="I1021" s="293" t="s">
        <v>4794</v>
      </c>
      <c r="J1021" s="299" t="s">
        <v>6813</v>
      </c>
      <c r="K1021" s="2" t="s">
        <v>147</v>
      </c>
      <c r="L1021" s="100" t="s">
        <v>2373</v>
      </c>
      <c r="M1021" s="55" t="s">
        <v>2374</v>
      </c>
    </row>
    <row r="1022" spans="1:13" ht="31.5" hidden="1" customHeight="1">
      <c r="A1022" s="290">
        <v>1006</v>
      </c>
      <c r="B1022" s="47" t="s">
        <v>2375</v>
      </c>
      <c r="C1022" s="47" t="s">
        <v>701</v>
      </c>
      <c r="D1022" s="99">
        <v>38858</v>
      </c>
      <c r="E1022" s="55" t="s">
        <v>23</v>
      </c>
      <c r="F1022" s="47" t="s">
        <v>2335</v>
      </c>
      <c r="G1022" s="130" t="s">
        <v>1388</v>
      </c>
      <c r="H1022" s="296" t="s">
        <v>5820</v>
      </c>
      <c r="I1022" s="293" t="s">
        <v>4794</v>
      </c>
      <c r="J1022" s="299" t="s">
        <v>6813</v>
      </c>
      <c r="K1022" s="2" t="s">
        <v>147</v>
      </c>
      <c r="L1022" s="100" t="s">
        <v>2376</v>
      </c>
      <c r="M1022" s="55" t="s">
        <v>2377</v>
      </c>
    </row>
    <row r="1023" spans="1:13" ht="31.5" hidden="1" customHeight="1">
      <c r="A1023" s="290">
        <v>1007</v>
      </c>
      <c r="B1023" s="47" t="s">
        <v>2378</v>
      </c>
      <c r="C1023" s="47" t="s">
        <v>280</v>
      </c>
      <c r="D1023" s="99">
        <v>38993</v>
      </c>
      <c r="E1023" s="55" t="s">
        <v>23</v>
      </c>
      <c r="F1023" s="47" t="s">
        <v>2335</v>
      </c>
      <c r="G1023" s="130" t="s">
        <v>1388</v>
      </c>
      <c r="H1023" s="296" t="s">
        <v>5821</v>
      </c>
      <c r="I1023" s="293" t="s">
        <v>4794</v>
      </c>
      <c r="J1023" s="299" t="s">
        <v>6813</v>
      </c>
      <c r="K1023" s="2" t="s">
        <v>147</v>
      </c>
      <c r="L1023" s="100" t="s">
        <v>2379</v>
      </c>
      <c r="M1023" s="55" t="s">
        <v>2380</v>
      </c>
    </row>
    <row r="1024" spans="1:13" ht="31.5" hidden="1" customHeight="1">
      <c r="A1024" s="290">
        <v>1008</v>
      </c>
      <c r="B1024" s="47" t="s">
        <v>2381</v>
      </c>
      <c r="C1024" s="47" t="s">
        <v>1117</v>
      </c>
      <c r="D1024" s="99" t="s">
        <v>54</v>
      </c>
      <c r="E1024" s="55" t="s">
        <v>188</v>
      </c>
      <c r="F1024" s="47" t="s">
        <v>2335</v>
      </c>
      <c r="G1024" s="130" t="s">
        <v>1388</v>
      </c>
      <c r="H1024" s="296" t="s">
        <v>5822</v>
      </c>
      <c r="I1024" s="293" t="s">
        <v>4794</v>
      </c>
      <c r="J1024" s="299" t="s">
        <v>6813</v>
      </c>
      <c r="K1024" s="2" t="s">
        <v>147</v>
      </c>
      <c r="L1024" s="100" t="s">
        <v>2382</v>
      </c>
      <c r="M1024" s="55" t="s">
        <v>2383</v>
      </c>
    </row>
    <row r="1025" spans="1:13" ht="31.5" hidden="1" customHeight="1">
      <c r="A1025" s="290">
        <v>1009</v>
      </c>
      <c r="B1025" s="47" t="s">
        <v>2384</v>
      </c>
      <c r="C1025" s="47" t="s">
        <v>430</v>
      </c>
      <c r="D1025" s="101" t="s">
        <v>2385</v>
      </c>
      <c r="E1025" s="55" t="s">
        <v>188</v>
      </c>
      <c r="F1025" s="47" t="s">
        <v>2335</v>
      </c>
      <c r="G1025" s="130" t="s">
        <v>1388</v>
      </c>
      <c r="H1025" s="296" t="s">
        <v>5823</v>
      </c>
      <c r="I1025" s="293" t="s">
        <v>4794</v>
      </c>
      <c r="J1025" s="299" t="s">
        <v>6813</v>
      </c>
      <c r="K1025" s="2" t="s">
        <v>147</v>
      </c>
      <c r="L1025" s="100" t="s">
        <v>2386</v>
      </c>
      <c r="M1025" s="55" t="s">
        <v>2387</v>
      </c>
    </row>
    <row r="1026" spans="1:13" ht="31.5" hidden="1" customHeight="1">
      <c r="A1026" s="290">
        <v>1010</v>
      </c>
      <c r="B1026" s="47" t="s">
        <v>2388</v>
      </c>
      <c r="C1026" s="47" t="s">
        <v>701</v>
      </c>
      <c r="D1026" s="101" t="s">
        <v>684</v>
      </c>
      <c r="E1026" s="55" t="s">
        <v>188</v>
      </c>
      <c r="F1026" s="47" t="s">
        <v>2335</v>
      </c>
      <c r="G1026" s="130" t="s">
        <v>1388</v>
      </c>
      <c r="H1026" s="296" t="s">
        <v>5824</v>
      </c>
      <c r="I1026" s="293" t="s">
        <v>4794</v>
      </c>
      <c r="J1026" s="299" t="s">
        <v>6813</v>
      </c>
      <c r="K1026" s="2" t="s">
        <v>147</v>
      </c>
      <c r="L1026" s="100" t="s">
        <v>2389</v>
      </c>
      <c r="M1026" s="55" t="s">
        <v>2390</v>
      </c>
    </row>
    <row r="1027" spans="1:13" ht="31.5" hidden="1" customHeight="1">
      <c r="A1027" s="290">
        <v>1011</v>
      </c>
      <c r="B1027" s="47" t="s">
        <v>284</v>
      </c>
      <c r="C1027" s="47" t="s">
        <v>260</v>
      </c>
      <c r="D1027" s="101" t="s">
        <v>2391</v>
      </c>
      <c r="E1027" s="55" t="s">
        <v>188</v>
      </c>
      <c r="F1027" s="47" t="s">
        <v>2335</v>
      </c>
      <c r="G1027" s="130" t="s">
        <v>1388</v>
      </c>
      <c r="H1027" s="296" t="s">
        <v>5825</v>
      </c>
      <c r="I1027" s="293" t="s">
        <v>4794</v>
      </c>
      <c r="J1027" s="299" t="s">
        <v>6813</v>
      </c>
      <c r="K1027" s="2" t="s">
        <v>147</v>
      </c>
      <c r="L1027" s="100" t="s">
        <v>2392</v>
      </c>
      <c r="M1027" s="55" t="s">
        <v>2393</v>
      </c>
    </row>
    <row r="1028" spans="1:13" ht="31.5" hidden="1" customHeight="1">
      <c r="A1028" s="290">
        <v>1012</v>
      </c>
      <c r="B1028" s="47" t="s">
        <v>2394</v>
      </c>
      <c r="C1028" s="47" t="s">
        <v>692</v>
      </c>
      <c r="D1028" s="101" t="s">
        <v>2395</v>
      </c>
      <c r="E1028" s="55" t="s">
        <v>188</v>
      </c>
      <c r="F1028" s="47" t="s">
        <v>2335</v>
      </c>
      <c r="G1028" s="130" t="s">
        <v>1388</v>
      </c>
      <c r="H1028" s="296" t="s">
        <v>5826</v>
      </c>
      <c r="I1028" s="293" t="s">
        <v>4794</v>
      </c>
      <c r="J1028" s="299" t="s">
        <v>6813</v>
      </c>
      <c r="K1028" s="2" t="s">
        <v>147</v>
      </c>
      <c r="L1028" s="100" t="s">
        <v>2396</v>
      </c>
      <c r="M1028" s="55" t="s">
        <v>2397</v>
      </c>
    </row>
    <row r="1029" spans="1:13" ht="31.5" hidden="1" customHeight="1">
      <c r="A1029" s="290">
        <v>1013</v>
      </c>
      <c r="B1029" s="47" t="s">
        <v>2398</v>
      </c>
      <c r="C1029" s="47" t="s">
        <v>285</v>
      </c>
      <c r="D1029" s="101" t="s">
        <v>2399</v>
      </c>
      <c r="E1029" s="55" t="s">
        <v>188</v>
      </c>
      <c r="F1029" s="47" t="s">
        <v>2335</v>
      </c>
      <c r="G1029" s="130" t="s">
        <v>1388</v>
      </c>
      <c r="H1029" s="296" t="s">
        <v>5827</v>
      </c>
      <c r="I1029" s="293" t="s">
        <v>4794</v>
      </c>
      <c r="J1029" s="299" t="s">
        <v>6813</v>
      </c>
      <c r="K1029" s="2" t="s">
        <v>147</v>
      </c>
      <c r="L1029" s="100" t="s">
        <v>2400</v>
      </c>
      <c r="M1029" s="55" t="s">
        <v>2401</v>
      </c>
    </row>
    <row r="1030" spans="1:13" ht="31.5" hidden="1" customHeight="1">
      <c r="A1030" s="290">
        <v>1014</v>
      </c>
      <c r="B1030" s="11" t="s">
        <v>2402</v>
      </c>
      <c r="C1030" s="36" t="s">
        <v>1047</v>
      </c>
      <c r="D1030" s="196">
        <v>38413</v>
      </c>
      <c r="E1030" s="12">
        <v>5.0999999999999996</v>
      </c>
      <c r="F1030" s="47" t="s">
        <v>2403</v>
      </c>
      <c r="G1030" s="130" t="s">
        <v>2514</v>
      </c>
      <c r="H1030" s="296" t="s">
        <v>5828</v>
      </c>
      <c r="I1030" s="293" t="s">
        <v>4794</v>
      </c>
      <c r="J1030" s="299" t="s">
        <v>6813</v>
      </c>
      <c r="K1030" s="2" t="s">
        <v>147</v>
      </c>
      <c r="L1030" s="130"/>
      <c r="M1030" s="130"/>
    </row>
    <row r="1031" spans="1:13" ht="31.5" hidden="1" customHeight="1">
      <c r="A1031" s="290">
        <v>1015</v>
      </c>
      <c r="B1031" s="11" t="s">
        <v>2404</v>
      </c>
      <c r="C1031" s="36" t="s">
        <v>1047</v>
      </c>
      <c r="D1031" s="196">
        <v>38630</v>
      </c>
      <c r="E1031" s="12">
        <v>5.0999999999999996</v>
      </c>
      <c r="F1031" s="47" t="s">
        <v>2403</v>
      </c>
      <c r="G1031" s="130" t="s">
        <v>2514</v>
      </c>
      <c r="H1031" s="296" t="s">
        <v>5829</v>
      </c>
      <c r="I1031" s="293" t="s">
        <v>4794</v>
      </c>
      <c r="J1031" s="299" t="s">
        <v>6813</v>
      </c>
      <c r="K1031" s="2" t="s">
        <v>147</v>
      </c>
      <c r="L1031" s="130"/>
      <c r="M1031" s="130"/>
    </row>
    <row r="1032" spans="1:13" ht="31.5" hidden="1" customHeight="1">
      <c r="A1032" s="290">
        <v>1016</v>
      </c>
      <c r="B1032" s="11" t="s">
        <v>2405</v>
      </c>
      <c r="C1032" s="36" t="s">
        <v>1047</v>
      </c>
      <c r="D1032" s="197" t="s">
        <v>1868</v>
      </c>
      <c r="E1032" s="12">
        <v>5.0999999999999996</v>
      </c>
      <c r="F1032" s="47" t="s">
        <v>2403</v>
      </c>
      <c r="G1032" s="130" t="s">
        <v>2514</v>
      </c>
      <c r="H1032" s="296" t="s">
        <v>5830</v>
      </c>
      <c r="I1032" s="293" t="s">
        <v>4794</v>
      </c>
      <c r="J1032" s="299" t="s">
        <v>6813</v>
      </c>
      <c r="K1032" s="2" t="s">
        <v>147</v>
      </c>
      <c r="L1032" s="130"/>
      <c r="M1032" s="130"/>
    </row>
    <row r="1033" spans="1:13" ht="31.5" hidden="1" customHeight="1">
      <c r="A1033" s="290">
        <v>1017</v>
      </c>
      <c r="B1033" s="11" t="s">
        <v>2406</v>
      </c>
      <c r="C1033" s="36" t="s">
        <v>1047</v>
      </c>
      <c r="D1033" s="197" t="s">
        <v>720</v>
      </c>
      <c r="E1033" s="12">
        <v>5.0999999999999996</v>
      </c>
      <c r="F1033" s="47" t="s">
        <v>2403</v>
      </c>
      <c r="G1033" s="130" t="s">
        <v>2514</v>
      </c>
      <c r="H1033" s="296" t="s">
        <v>5831</v>
      </c>
      <c r="I1033" s="293" t="s">
        <v>4794</v>
      </c>
      <c r="J1033" s="299" t="s">
        <v>6813</v>
      </c>
      <c r="K1033" s="2" t="s">
        <v>147</v>
      </c>
      <c r="L1033" s="130"/>
      <c r="M1033" s="130"/>
    </row>
    <row r="1034" spans="1:13" ht="31.5" hidden="1" customHeight="1">
      <c r="A1034" s="290">
        <v>1018</v>
      </c>
      <c r="B1034" s="13" t="s">
        <v>2407</v>
      </c>
      <c r="C1034" s="36" t="s">
        <v>1047</v>
      </c>
      <c r="D1034" s="197" t="s">
        <v>489</v>
      </c>
      <c r="E1034" s="12">
        <v>5.2</v>
      </c>
      <c r="F1034" s="47" t="s">
        <v>2403</v>
      </c>
      <c r="G1034" s="130" t="s">
        <v>2514</v>
      </c>
      <c r="H1034" s="296" t="s">
        <v>5832</v>
      </c>
      <c r="I1034" s="293" t="s">
        <v>4794</v>
      </c>
      <c r="J1034" s="299" t="s">
        <v>6813</v>
      </c>
      <c r="K1034" s="2" t="s">
        <v>147</v>
      </c>
      <c r="L1034" s="198" t="s">
        <v>2408</v>
      </c>
      <c r="M1034" s="152" t="s">
        <v>2409</v>
      </c>
    </row>
    <row r="1035" spans="1:13" ht="31.5" hidden="1" customHeight="1">
      <c r="A1035" s="290">
        <v>1019</v>
      </c>
      <c r="B1035" s="11" t="s">
        <v>2410</v>
      </c>
      <c r="C1035" s="36" t="s">
        <v>1047</v>
      </c>
      <c r="D1035" s="197" t="s">
        <v>2411</v>
      </c>
      <c r="E1035" s="12">
        <v>5.2</v>
      </c>
      <c r="F1035" s="47" t="s">
        <v>2403</v>
      </c>
      <c r="G1035" s="130" t="s">
        <v>2514</v>
      </c>
      <c r="H1035" s="296" t="s">
        <v>5833</v>
      </c>
      <c r="I1035" s="293" t="s">
        <v>4794</v>
      </c>
      <c r="J1035" s="299" t="s">
        <v>6813</v>
      </c>
      <c r="K1035" s="2" t="s">
        <v>147</v>
      </c>
      <c r="L1035" s="198" t="s">
        <v>2412</v>
      </c>
      <c r="M1035" s="152" t="s">
        <v>2413</v>
      </c>
    </row>
    <row r="1036" spans="1:13" ht="31.5" hidden="1" customHeight="1">
      <c r="A1036" s="290">
        <v>1020</v>
      </c>
      <c r="B1036" s="11" t="s">
        <v>2414</v>
      </c>
      <c r="C1036" s="36" t="s">
        <v>1047</v>
      </c>
      <c r="D1036" s="196">
        <v>38508</v>
      </c>
      <c r="E1036" s="12">
        <v>5.2</v>
      </c>
      <c r="F1036" s="47" t="s">
        <v>2403</v>
      </c>
      <c r="G1036" s="130" t="s">
        <v>2514</v>
      </c>
      <c r="H1036" s="296" t="s">
        <v>5834</v>
      </c>
      <c r="I1036" s="293" t="s">
        <v>4794</v>
      </c>
      <c r="J1036" s="299" t="s">
        <v>6813</v>
      </c>
      <c r="K1036" s="2" t="s">
        <v>147</v>
      </c>
      <c r="L1036" s="198" t="s">
        <v>2415</v>
      </c>
      <c r="M1036" s="152" t="s">
        <v>2416</v>
      </c>
    </row>
    <row r="1037" spans="1:13" ht="31.5" hidden="1" customHeight="1">
      <c r="A1037" s="290">
        <v>1021</v>
      </c>
      <c r="B1037" s="14" t="s">
        <v>2417</v>
      </c>
      <c r="C1037" s="36" t="s">
        <v>1047</v>
      </c>
      <c r="D1037" s="183" t="s">
        <v>1354</v>
      </c>
      <c r="E1037" s="15">
        <v>5.3</v>
      </c>
      <c r="F1037" s="47" t="s">
        <v>2403</v>
      </c>
      <c r="G1037" s="130" t="s">
        <v>2514</v>
      </c>
      <c r="H1037" s="296" t="s">
        <v>5835</v>
      </c>
      <c r="I1037" s="293" t="s">
        <v>4794</v>
      </c>
      <c r="J1037" s="299" t="s">
        <v>6813</v>
      </c>
      <c r="K1037" s="2" t="s">
        <v>147</v>
      </c>
      <c r="L1037" s="130"/>
      <c r="M1037" s="152" t="s">
        <v>2418</v>
      </c>
    </row>
    <row r="1038" spans="1:13" ht="31.5" hidden="1" customHeight="1">
      <c r="A1038" s="290">
        <v>1022</v>
      </c>
      <c r="B1038" s="14" t="s">
        <v>2419</v>
      </c>
      <c r="C1038" s="36" t="s">
        <v>1047</v>
      </c>
      <c r="D1038" s="183" t="s">
        <v>2420</v>
      </c>
      <c r="E1038" s="15">
        <v>5.3</v>
      </c>
      <c r="F1038" s="47" t="s">
        <v>2403</v>
      </c>
      <c r="G1038" s="130" t="s">
        <v>2514</v>
      </c>
      <c r="H1038" s="296" t="s">
        <v>5836</v>
      </c>
      <c r="I1038" s="293" t="s">
        <v>4794</v>
      </c>
      <c r="J1038" s="299" t="s">
        <v>6813</v>
      </c>
      <c r="K1038" s="2" t="s">
        <v>147</v>
      </c>
      <c r="L1038" s="198" t="s">
        <v>2421</v>
      </c>
      <c r="M1038" s="152" t="s">
        <v>2422</v>
      </c>
    </row>
    <row r="1039" spans="1:13" ht="31.5" hidden="1" customHeight="1">
      <c r="A1039" s="290">
        <v>1023</v>
      </c>
      <c r="B1039" s="14" t="s">
        <v>2423</v>
      </c>
      <c r="C1039" s="36" t="s">
        <v>1047</v>
      </c>
      <c r="D1039" s="183" t="s">
        <v>122</v>
      </c>
      <c r="E1039" s="15">
        <v>5.3</v>
      </c>
      <c r="F1039" s="47" t="s">
        <v>2403</v>
      </c>
      <c r="G1039" s="130" t="s">
        <v>2514</v>
      </c>
      <c r="H1039" s="296" t="s">
        <v>5837</v>
      </c>
      <c r="I1039" s="293" t="s">
        <v>4794</v>
      </c>
      <c r="J1039" s="299" t="s">
        <v>6813</v>
      </c>
      <c r="K1039" s="2" t="s">
        <v>147</v>
      </c>
      <c r="L1039" s="130"/>
      <c r="M1039" s="152" t="s">
        <v>2424</v>
      </c>
    </row>
    <row r="1040" spans="1:13" ht="31.5" hidden="1" customHeight="1">
      <c r="A1040" s="290">
        <v>1024</v>
      </c>
      <c r="B1040" s="14" t="s">
        <v>2425</v>
      </c>
      <c r="C1040" s="36" t="s">
        <v>1047</v>
      </c>
      <c r="D1040" s="183" t="s">
        <v>2426</v>
      </c>
      <c r="E1040" s="15">
        <v>5.3</v>
      </c>
      <c r="F1040" s="47" t="s">
        <v>2403</v>
      </c>
      <c r="G1040" s="130" t="s">
        <v>2514</v>
      </c>
      <c r="H1040" s="296" t="s">
        <v>5838</v>
      </c>
      <c r="I1040" s="293" t="s">
        <v>4794</v>
      </c>
      <c r="J1040" s="299" t="s">
        <v>6813</v>
      </c>
      <c r="K1040" s="2" t="s">
        <v>147</v>
      </c>
      <c r="L1040" s="198" t="s">
        <v>2427</v>
      </c>
      <c r="M1040" s="152" t="s">
        <v>2428</v>
      </c>
    </row>
    <row r="1041" spans="1:13" ht="31.5" hidden="1" customHeight="1">
      <c r="A1041" s="290">
        <v>1025</v>
      </c>
      <c r="B1041" s="14" t="s">
        <v>2429</v>
      </c>
      <c r="C1041" s="36" t="s">
        <v>1047</v>
      </c>
      <c r="D1041" s="183" t="s">
        <v>2430</v>
      </c>
      <c r="E1041" s="15">
        <v>5.3</v>
      </c>
      <c r="F1041" s="47" t="s">
        <v>2403</v>
      </c>
      <c r="G1041" s="130" t="s">
        <v>2514</v>
      </c>
      <c r="H1041" s="296" t="s">
        <v>5839</v>
      </c>
      <c r="I1041" s="293" t="s">
        <v>4794</v>
      </c>
      <c r="J1041" s="299" t="s">
        <v>6813</v>
      </c>
      <c r="K1041" s="2" t="s">
        <v>147</v>
      </c>
      <c r="L1041" s="130"/>
      <c r="M1041" s="152" t="s">
        <v>2431</v>
      </c>
    </row>
    <row r="1042" spans="1:13" ht="31.5" hidden="1" customHeight="1">
      <c r="A1042" s="290">
        <v>1026</v>
      </c>
      <c r="B1042" s="14" t="s">
        <v>2432</v>
      </c>
      <c r="C1042" s="36" t="s">
        <v>1047</v>
      </c>
      <c r="D1042" s="183" t="s">
        <v>467</v>
      </c>
      <c r="E1042" s="15">
        <v>5.3</v>
      </c>
      <c r="F1042" s="47" t="s">
        <v>2403</v>
      </c>
      <c r="G1042" s="130" t="s">
        <v>2514</v>
      </c>
      <c r="H1042" s="296" t="s">
        <v>5840</v>
      </c>
      <c r="I1042" s="293" t="s">
        <v>4795</v>
      </c>
      <c r="J1042" s="299" t="s">
        <v>6813</v>
      </c>
      <c r="K1042" s="2" t="s">
        <v>147</v>
      </c>
      <c r="L1042" s="198" t="s">
        <v>2433</v>
      </c>
      <c r="M1042" s="152" t="s">
        <v>2434</v>
      </c>
    </row>
    <row r="1043" spans="1:13" ht="31.5" hidden="1" customHeight="1">
      <c r="A1043" s="290">
        <v>1027</v>
      </c>
      <c r="B1043" s="14" t="s">
        <v>2435</v>
      </c>
      <c r="C1043" s="36" t="s">
        <v>1047</v>
      </c>
      <c r="D1043" s="183" t="s">
        <v>2436</v>
      </c>
      <c r="E1043" s="15">
        <v>5.3</v>
      </c>
      <c r="F1043" s="47" t="s">
        <v>2403</v>
      </c>
      <c r="G1043" s="130" t="s">
        <v>2514</v>
      </c>
      <c r="H1043" s="296" t="s">
        <v>5841</v>
      </c>
      <c r="I1043" s="293" t="s">
        <v>4795</v>
      </c>
      <c r="J1043" s="299" t="s">
        <v>6813</v>
      </c>
      <c r="K1043" s="2" t="s">
        <v>147</v>
      </c>
      <c r="L1043" s="198" t="s">
        <v>2437</v>
      </c>
      <c r="M1043" s="152" t="s">
        <v>2438</v>
      </c>
    </row>
    <row r="1044" spans="1:13" ht="31.5" hidden="1" customHeight="1">
      <c r="A1044" s="290">
        <v>1028</v>
      </c>
      <c r="B1044" s="14" t="s">
        <v>2439</v>
      </c>
      <c r="C1044" s="36" t="s">
        <v>1047</v>
      </c>
      <c r="D1044" s="183" t="s">
        <v>2440</v>
      </c>
      <c r="E1044" s="15">
        <v>5.3</v>
      </c>
      <c r="F1044" s="47" t="s">
        <v>2403</v>
      </c>
      <c r="G1044" s="130" t="s">
        <v>2514</v>
      </c>
      <c r="H1044" s="296" t="s">
        <v>5842</v>
      </c>
      <c r="I1044" s="293" t="s">
        <v>4795</v>
      </c>
      <c r="J1044" s="299" t="s">
        <v>6813</v>
      </c>
      <c r="K1044" s="2" t="s">
        <v>147</v>
      </c>
      <c r="L1044" s="198" t="s">
        <v>2441</v>
      </c>
      <c r="M1044" s="152" t="s">
        <v>2442</v>
      </c>
    </row>
    <row r="1045" spans="1:13" ht="31.5" hidden="1" customHeight="1">
      <c r="A1045" s="290">
        <v>1029</v>
      </c>
      <c r="B1045" s="14" t="s">
        <v>2443</v>
      </c>
      <c r="C1045" s="36" t="s">
        <v>1047</v>
      </c>
      <c r="D1045" s="183" t="s">
        <v>981</v>
      </c>
      <c r="E1045" s="15">
        <v>5.3</v>
      </c>
      <c r="F1045" s="47" t="s">
        <v>2403</v>
      </c>
      <c r="G1045" s="130" t="s">
        <v>2514</v>
      </c>
      <c r="H1045" s="296" t="s">
        <v>5843</v>
      </c>
      <c r="I1045" s="293" t="s">
        <v>4795</v>
      </c>
      <c r="J1045" s="299" t="s">
        <v>6813</v>
      </c>
      <c r="K1045" s="2" t="s">
        <v>147</v>
      </c>
      <c r="L1045" s="198" t="s">
        <v>2444</v>
      </c>
      <c r="M1045" s="152" t="s">
        <v>2445</v>
      </c>
    </row>
    <row r="1046" spans="1:13" ht="31.5" hidden="1" customHeight="1">
      <c r="A1046" s="290">
        <v>1030</v>
      </c>
      <c r="B1046" s="14" t="s">
        <v>2446</v>
      </c>
      <c r="C1046" s="36" t="s">
        <v>1047</v>
      </c>
      <c r="D1046" s="199" t="s">
        <v>1862</v>
      </c>
      <c r="E1046" s="36">
        <v>5.3</v>
      </c>
      <c r="F1046" s="47" t="s">
        <v>2403</v>
      </c>
      <c r="G1046" s="130" t="s">
        <v>2514</v>
      </c>
      <c r="H1046" s="296" t="s">
        <v>5844</v>
      </c>
      <c r="I1046" s="293" t="s">
        <v>4795</v>
      </c>
      <c r="J1046" s="299" t="s">
        <v>6813</v>
      </c>
      <c r="K1046" s="2" t="s">
        <v>147</v>
      </c>
      <c r="L1046" s="198" t="s">
        <v>2447</v>
      </c>
      <c r="M1046" s="152" t="s">
        <v>2448</v>
      </c>
    </row>
    <row r="1047" spans="1:13" ht="31.5" hidden="1" customHeight="1">
      <c r="A1047" s="290">
        <v>1031</v>
      </c>
      <c r="B1047" s="14" t="s">
        <v>2449</v>
      </c>
      <c r="C1047" s="36" t="s">
        <v>1047</v>
      </c>
      <c r="D1047" s="200" t="s">
        <v>2450</v>
      </c>
      <c r="E1047" s="36">
        <v>5.3</v>
      </c>
      <c r="F1047" s="47" t="s">
        <v>2403</v>
      </c>
      <c r="G1047" s="130" t="s">
        <v>2514</v>
      </c>
      <c r="H1047" s="296" t="s">
        <v>5845</v>
      </c>
      <c r="I1047" s="293" t="s">
        <v>4795</v>
      </c>
      <c r="J1047" s="299" t="s">
        <v>6813</v>
      </c>
      <c r="K1047" s="2" t="s">
        <v>147</v>
      </c>
      <c r="L1047" s="198" t="s">
        <v>2451</v>
      </c>
      <c r="M1047" s="152" t="s">
        <v>2452</v>
      </c>
    </row>
    <row r="1048" spans="1:13" ht="31.5" hidden="1" customHeight="1">
      <c r="A1048" s="290">
        <v>1032</v>
      </c>
      <c r="B1048" s="14" t="s">
        <v>2453</v>
      </c>
      <c r="C1048" s="36" t="s">
        <v>1047</v>
      </c>
      <c r="D1048" s="201" t="s">
        <v>2454</v>
      </c>
      <c r="E1048" s="36">
        <v>5.3</v>
      </c>
      <c r="F1048" s="47" t="s">
        <v>2403</v>
      </c>
      <c r="G1048" s="130" t="s">
        <v>2514</v>
      </c>
      <c r="H1048" s="296" t="s">
        <v>5846</v>
      </c>
      <c r="I1048" s="293" t="s">
        <v>4795</v>
      </c>
      <c r="J1048" s="299" t="s">
        <v>6813</v>
      </c>
      <c r="K1048" s="2" t="s">
        <v>147</v>
      </c>
      <c r="L1048" s="198" t="s">
        <v>2455</v>
      </c>
      <c r="M1048" s="152" t="s">
        <v>2456</v>
      </c>
    </row>
    <row r="1049" spans="1:13" ht="31.5" hidden="1" customHeight="1">
      <c r="A1049" s="290">
        <v>1033</v>
      </c>
      <c r="B1049" s="14" t="s">
        <v>2457</v>
      </c>
      <c r="C1049" s="36" t="s">
        <v>1047</v>
      </c>
      <c r="D1049" s="200" t="s">
        <v>2458</v>
      </c>
      <c r="E1049" s="36">
        <v>5.4</v>
      </c>
      <c r="F1049" s="47" t="s">
        <v>2403</v>
      </c>
      <c r="G1049" s="130" t="s">
        <v>2514</v>
      </c>
      <c r="H1049" s="296" t="s">
        <v>5847</v>
      </c>
      <c r="I1049" s="293" t="s">
        <v>4795</v>
      </c>
      <c r="J1049" s="299" t="s">
        <v>6813</v>
      </c>
      <c r="K1049" s="2" t="s">
        <v>147</v>
      </c>
      <c r="L1049" s="198" t="s">
        <v>2459</v>
      </c>
      <c r="M1049" s="152" t="s">
        <v>2460</v>
      </c>
    </row>
    <row r="1050" spans="1:13" ht="31.5" hidden="1" customHeight="1">
      <c r="A1050" s="290">
        <v>1034</v>
      </c>
      <c r="B1050" s="14" t="s">
        <v>2461</v>
      </c>
      <c r="C1050" s="36" t="s">
        <v>1047</v>
      </c>
      <c r="D1050" s="199" t="s">
        <v>1312</v>
      </c>
      <c r="E1050" s="36">
        <v>5.4</v>
      </c>
      <c r="F1050" s="47" t="s">
        <v>2403</v>
      </c>
      <c r="G1050" s="130" t="s">
        <v>2514</v>
      </c>
      <c r="H1050" s="296" t="s">
        <v>5848</v>
      </c>
      <c r="I1050" s="293" t="s">
        <v>4795</v>
      </c>
      <c r="J1050" s="299" t="s">
        <v>6813</v>
      </c>
      <c r="K1050" s="2" t="s">
        <v>147</v>
      </c>
      <c r="L1050" s="198" t="s">
        <v>2462</v>
      </c>
      <c r="M1050" s="152" t="s">
        <v>2463</v>
      </c>
    </row>
    <row r="1051" spans="1:13" ht="31.5" hidden="1" customHeight="1">
      <c r="A1051" s="290">
        <v>1035</v>
      </c>
      <c r="B1051" s="14" t="s">
        <v>2464</v>
      </c>
      <c r="C1051" s="36" t="s">
        <v>1047</v>
      </c>
      <c r="D1051" s="200" t="s">
        <v>2465</v>
      </c>
      <c r="E1051" s="15">
        <v>5.5</v>
      </c>
      <c r="F1051" s="47" t="s">
        <v>2403</v>
      </c>
      <c r="G1051" s="130" t="s">
        <v>2514</v>
      </c>
      <c r="H1051" s="296" t="s">
        <v>5849</v>
      </c>
      <c r="I1051" s="293" t="s">
        <v>4795</v>
      </c>
      <c r="J1051" s="299" t="s">
        <v>6813</v>
      </c>
      <c r="K1051" s="2" t="s">
        <v>147</v>
      </c>
      <c r="L1051" s="130"/>
      <c r="M1051" s="130"/>
    </row>
    <row r="1052" spans="1:13" ht="31.5" hidden="1" customHeight="1">
      <c r="A1052" s="290">
        <v>1036</v>
      </c>
      <c r="B1052" s="14" t="s">
        <v>2466</v>
      </c>
      <c r="C1052" s="36" t="s">
        <v>1047</v>
      </c>
      <c r="D1052" s="200" t="s">
        <v>418</v>
      </c>
      <c r="E1052" s="15">
        <v>5.5</v>
      </c>
      <c r="F1052" s="47" t="s">
        <v>2403</v>
      </c>
      <c r="G1052" s="130" t="s">
        <v>2514</v>
      </c>
      <c r="H1052" s="296" t="s">
        <v>5850</v>
      </c>
      <c r="I1052" s="293" t="s">
        <v>4795</v>
      </c>
      <c r="J1052" s="299" t="s">
        <v>6813</v>
      </c>
      <c r="K1052" s="2" t="s">
        <v>147</v>
      </c>
      <c r="L1052" s="198" t="s">
        <v>2467</v>
      </c>
      <c r="M1052" s="152" t="s">
        <v>2468</v>
      </c>
    </row>
    <row r="1053" spans="1:13" ht="31.5" hidden="1" customHeight="1">
      <c r="A1053" s="290">
        <v>1037</v>
      </c>
      <c r="B1053" s="14" t="s">
        <v>2469</v>
      </c>
      <c r="C1053" s="36" t="s">
        <v>1047</v>
      </c>
      <c r="D1053" s="200" t="s">
        <v>2470</v>
      </c>
      <c r="E1053" s="36">
        <v>5.6</v>
      </c>
      <c r="F1053" s="47" t="s">
        <v>2403</v>
      </c>
      <c r="G1053" s="130" t="s">
        <v>2514</v>
      </c>
      <c r="H1053" s="296" t="s">
        <v>5851</v>
      </c>
      <c r="I1053" s="293" t="s">
        <v>4795</v>
      </c>
      <c r="J1053" s="299" t="s">
        <v>6813</v>
      </c>
      <c r="K1053" s="2" t="s">
        <v>147</v>
      </c>
      <c r="L1053" s="198" t="s">
        <v>2471</v>
      </c>
      <c r="M1053" s="152" t="s">
        <v>2472</v>
      </c>
    </row>
    <row r="1054" spans="1:13" ht="31.5" hidden="1" customHeight="1">
      <c r="A1054" s="290">
        <v>1038</v>
      </c>
      <c r="B1054" s="130" t="s">
        <v>2473</v>
      </c>
      <c r="C1054" s="36" t="s">
        <v>1047</v>
      </c>
      <c r="D1054" s="200" t="s">
        <v>1620</v>
      </c>
      <c r="E1054" s="36">
        <v>5.6</v>
      </c>
      <c r="F1054" s="47" t="s">
        <v>2403</v>
      </c>
      <c r="G1054" s="130" t="s">
        <v>2514</v>
      </c>
      <c r="H1054" s="296" t="s">
        <v>5852</v>
      </c>
      <c r="I1054" s="293" t="s">
        <v>4795</v>
      </c>
      <c r="J1054" s="299" t="s">
        <v>6813</v>
      </c>
      <c r="K1054" s="2" t="s">
        <v>147</v>
      </c>
      <c r="L1054" s="130"/>
      <c r="M1054" s="152" t="s">
        <v>2474</v>
      </c>
    </row>
    <row r="1055" spans="1:13" ht="31.5" hidden="1" customHeight="1">
      <c r="A1055" s="290">
        <v>1039</v>
      </c>
      <c r="B1055" s="130" t="s">
        <v>2475</v>
      </c>
      <c r="C1055" s="36" t="s">
        <v>1047</v>
      </c>
      <c r="D1055" s="199" t="s">
        <v>2476</v>
      </c>
      <c r="E1055" s="36">
        <v>5.6</v>
      </c>
      <c r="F1055" s="47" t="s">
        <v>2403</v>
      </c>
      <c r="G1055" s="130" t="s">
        <v>2514</v>
      </c>
      <c r="H1055" s="296" t="s">
        <v>5853</v>
      </c>
      <c r="I1055" s="293" t="s">
        <v>4795</v>
      </c>
      <c r="J1055" s="299" t="s">
        <v>6813</v>
      </c>
      <c r="K1055" s="2" t="s">
        <v>147</v>
      </c>
      <c r="L1055" s="130"/>
      <c r="M1055" s="152" t="s">
        <v>2477</v>
      </c>
    </row>
    <row r="1056" spans="1:13" ht="31.5" hidden="1" customHeight="1">
      <c r="A1056" s="290">
        <v>1040</v>
      </c>
      <c r="B1056" s="130" t="s">
        <v>2478</v>
      </c>
      <c r="C1056" s="36" t="s">
        <v>1047</v>
      </c>
      <c r="D1056" s="199" t="s">
        <v>2479</v>
      </c>
      <c r="E1056" s="36">
        <v>5.6</v>
      </c>
      <c r="F1056" s="47" t="s">
        <v>2403</v>
      </c>
      <c r="G1056" s="130" t="s">
        <v>2514</v>
      </c>
      <c r="H1056" s="296" t="s">
        <v>5854</v>
      </c>
      <c r="I1056" s="293" t="s">
        <v>4795</v>
      </c>
      <c r="J1056" s="299" t="s">
        <v>6813</v>
      </c>
      <c r="K1056" s="2" t="s">
        <v>147</v>
      </c>
      <c r="L1056" s="130"/>
      <c r="M1056" s="152" t="s">
        <v>2480</v>
      </c>
    </row>
    <row r="1057" spans="1:13" ht="31.5" hidden="1" customHeight="1">
      <c r="A1057" s="290">
        <v>1041</v>
      </c>
      <c r="B1057" s="130" t="s">
        <v>2481</v>
      </c>
      <c r="C1057" s="36" t="s">
        <v>1047</v>
      </c>
      <c r="D1057" s="200" t="s">
        <v>1620</v>
      </c>
      <c r="E1057" s="36">
        <v>5.6</v>
      </c>
      <c r="F1057" s="47" t="s">
        <v>2403</v>
      </c>
      <c r="G1057" s="130" t="s">
        <v>2514</v>
      </c>
      <c r="H1057" s="296" t="s">
        <v>5855</v>
      </c>
      <c r="I1057" s="293" t="s">
        <v>4795</v>
      </c>
      <c r="J1057" s="299" t="s">
        <v>6813</v>
      </c>
      <c r="K1057" s="2" t="s">
        <v>147</v>
      </c>
      <c r="L1057" s="198" t="s">
        <v>2482</v>
      </c>
      <c r="M1057" s="152" t="s">
        <v>2483</v>
      </c>
    </row>
    <row r="1058" spans="1:13" ht="31.5" hidden="1" customHeight="1">
      <c r="A1058" s="290">
        <v>1042</v>
      </c>
      <c r="B1058" s="14" t="s">
        <v>2484</v>
      </c>
      <c r="C1058" s="36" t="s">
        <v>1047</v>
      </c>
      <c r="D1058" s="200" t="s">
        <v>2485</v>
      </c>
      <c r="E1058" s="36">
        <v>4.0999999999999996</v>
      </c>
      <c r="F1058" s="47" t="s">
        <v>2403</v>
      </c>
      <c r="G1058" s="130" t="s">
        <v>2514</v>
      </c>
      <c r="H1058" s="296" t="s">
        <v>5856</v>
      </c>
      <c r="I1058" s="293" t="s">
        <v>4795</v>
      </c>
      <c r="J1058" s="299" t="s">
        <v>6813</v>
      </c>
      <c r="K1058" s="2" t="s">
        <v>147</v>
      </c>
      <c r="L1058" s="130"/>
      <c r="M1058" s="152" t="s">
        <v>2452</v>
      </c>
    </row>
    <row r="1059" spans="1:13" ht="31.5" hidden="1" customHeight="1">
      <c r="A1059" s="290">
        <v>1043</v>
      </c>
      <c r="B1059" s="14" t="s">
        <v>2486</v>
      </c>
      <c r="C1059" s="36" t="s">
        <v>1047</v>
      </c>
      <c r="D1059" s="200" t="s">
        <v>2487</v>
      </c>
      <c r="E1059" s="36">
        <v>4.0999999999999996</v>
      </c>
      <c r="F1059" s="47" t="s">
        <v>2403</v>
      </c>
      <c r="G1059" s="130" t="s">
        <v>2514</v>
      </c>
      <c r="H1059" s="296" t="s">
        <v>5857</v>
      </c>
      <c r="I1059" s="293" t="s">
        <v>4795</v>
      </c>
      <c r="J1059" s="299" t="s">
        <v>6813</v>
      </c>
      <c r="K1059" s="2" t="s">
        <v>147</v>
      </c>
      <c r="L1059" s="130"/>
      <c r="M1059" s="152" t="s">
        <v>2488</v>
      </c>
    </row>
    <row r="1060" spans="1:13" ht="31.5" hidden="1" customHeight="1">
      <c r="A1060" s="290">
        <v>1044</v>
      </c>
      <c r="B1060" s="14" t="s">
        <v>2489</v>
      </c>
      <c r="C1060" s="36" t="s">
        <v>1047</v>
      </c>
      <c r="D1060" s="199" t="s">
        <v>94</v>
      </c>
      <c r="E1060" s="36">
        <v>4.0999999999999996</v>
      </c>
      <c r="F1060" s="47" t="s">
        <v>2403</v>
      </c>
      <c r="G1060" s="130" t="s">
        <v>2514</v>
      </c>
      <c r="H1060" s="296" t="s">
        <v>5858</v>
      </c>
      <c r="I1060" s="293" t="s">
        <v>4795</v>
      </c>
      <c r="J1060" s="299" t="s">
        <v>6813</v>
      </c>
      <c r="K1060" s="2" t="s">
        <v>147</v>
      </c>
      <c r="L1060" s="130"/>
      <c r="M1060" s="152" t="s">
        <v>2490</v>
      </c>
    </row>
    <row r="1061" spans="1:13" ht="31.5" hidden="1" customHeight="1">
      <c r="A1061" s="290">
        <v>1045</v>
      </c>
      <c r="B1061" s="14" t="s">
        <v>2491</v>
      </c>
      <c r="C1061" s="36" t="s">
        <v>1047</v>
      </c>
      <c r="D1061" s="197" t="s">
        <v>2128</v>
      </c>
      <c r="E1061" s="36">
        <v>4.0999999999999996</v>
      </c>
      <c r="F1061" s="47" t="s">
        <v>2403</v>
      </c>
      <c r="G1061" s="130" t="s">
        <v>2514</v>
      </c>
      <c r="H1061" s="296" t="s">
        <v>5859</v>
      </c>
      <c r="I1061" s="293" t="s">
        <v>4795</v>
      </c>
      <c r="J1061" s="299" t="s">
        <v>6813</v>
      </c>
      <c r="K1061" s="2" t="s">
        <v>147</v>
      </c>
      <c r="L1061" s="130"/>
      <c r="M1061" s="152" t="s">
        <v>2492</v>
      </c>
    </row>
    <row r="1062" spans="1:13" ht="31.5" hidden="1" customHeight="1">
      <c r="A1062" s="290">
        <v>1046</v>
      </c>
      <c r="B1062" s="14" t="s">
        <v>208</v>
      </c>
      <c r="C1062" s="36" t="s">
        <v>1047</v>
      </c>
      <c r="D1062" s="199" t="s">
        <v>1713</v>
      </c>
      <c r="E1062" s="36">
        <v>4.2</v>
      </c>
      <c r="F1062" s="47" t="s">
        <v>2403</v>
      </c>
      <c r="G1062" s="130" t="s">
        <v>2514</v>
      </c>
      <c r="H1062" s="296" t="s">
        <v>5860</v>
      </c>
      <c r="I1062" s="293" t="s">
        <v>4795</v>
      </c>
      <c r="J1062" s="299" t="s">
        <v>6813</v>
      </c>
      <c r="K1062" s="2" t="s">
        <v>147</v>
      </c>
      <c r="L1062" s="130"/>
      <c r="M1062" s="152" t="s">
        <v>2493</v>
      </c>
    </row>
    <row r="1063" spans="1:13" ht="31.5" hidden="1" customHeight="1">
      <c r="A1063" s="290">
        <v>1047</v>
      </c>
      <c r="B1063" s="14" t="s">
        <v>2494</v>
      </c>
      <c r="C1063" s="36" t="s">
        <v>1047</v>
      </c>
      <c r="D1063" s="200" t="s">
        <v>2495</v>
      </c>
      <c r="E1063" s="36">
        <v>4.3</v>
      </c>
      <c r="F1063" s="47" t="s">
        <v>2403</v>
      </c>
      <c r="G1063" s="130" t="s">
        <v>2514</v>
      </c>
      <c r="H1063" s="296" t="s">
        <v>5861</v>
      </c>
      <c r="I1063" s="293" t="s">
        <v>4795</v>
      </c>
      <c r="J1063" s="299" t="s">
        <v>6813</v>
      </c>
      <c r="K1063" s="2" t="s">
        <v>147</v>
      </c>
      <c r="L1063" s="130"/>
      <c r="M1063" s="152" t="s">
        <v>2496</v>
      </c>
    </row>
    <row r="1064" spans="1:13" ht="31.5" hidden="1" customHeight="1">
      <c r="A1064" s="290">
        <v>1048</v>
      </c>
      <c r="B1064" s="14" t="s">
        <v>2497</v>
      </c>
      <c r="C1064" s="36" t="s">
        <v>1047</v>
      </c>
      <c r="D1064" s="200" t="s">
        <v>2498</v>
      </c>
      <c r="E1064" s="36">
        <v>4.3</v>
      </c>
      <c r="F1064" s="47" t="s">
        <v>2403</v>
      </c>
      <c r="G1064" s="130" t="s">
        <v>2514</v>
      </c>
      <c r="H1064" s="296" t="s">
        <v>5862</v>
      </c>
      <c r="I1064" s="293" t="s">
        <v>4795</v>
      </c>
      <c r="J1064" s="299" t="s">
        <v>6813</v>
      </c>
      <c r="K1064" s="2" t="s">
        <v>147</v>
      </c>
      <c r="L1064" s="130"/>
      <c r="M1064" s="152" t="s">
        <v>2499</v>
      </c>
    </row>
    <row r="1065" spans="1:13" ht="31.5" hidden="1" customHeight="1">
      <c r="A1065" s="290">
        <v>1049</v>
      </c>
      <c r="B1065" s="14" t="s">
        <v>2500</v>
      </c>
      <c r="C1065" s="36" t="s">
        <v>1047</v>
      </c>
      <c r="D1065" s="200" t="s">
        <v>2501</v>
      </c>
      <c r="E1065" s="36">
        <v>4.3</v>
      </c>
      <c r="F1065" s="47" t="s">
        <v>2403</v>
      </c>
      <c r="G1065" s="130" t="s">
        <v>2514</v>
      </c>
      <c r="H1065" s="296" t="s">
        <v>5863</v>
      </c>
      <c r="I1065" s="293" t="s">
        <v>4795</v>
      </c>
      <c r="J1065" s="299" t="s">
        <v>6813</v>
      </c>
      <c r="K1065" s="2" t="s">
        <v>147</v>
      </c>
      <c r="L1065" s="130"/>
      <c r="M1065" s="152" t="s">
        <v>2502</v>
      </c>
    </row>
    <row r="1066" spans="1:13" ht="31.5" hidden="1" customHeight="1">
      <c r="A1066" s="290">
        <v>1050</v>
      </c>
      <c r="B1066" s="14" t="s">
        <v>2503</v>
      </c>
      <c r="C1066" s="36" t="s">
        <v>1047</v>
      </c>
      <c r="D1066" s="199" t="s">
        <v>144</v>
      </c>
      <c r="E1066" s="36">
        <v>4.4000000000000004</v>
      </c>
      <c r="F1066" s="47" t="s">
        <v>2403</v>
      </c>
      <c r="G1066" s="130" t="s">
        <v>2514</v>
      </c>
      <c r="H1066" s="296" t="s">
        <v>5864</v>
      </c>
      <c r="I1066" s="293" t="s">
        <v>4795</v>
      </c>
      <c r="J1066" s="299" t="s">
        <v>6813</v>
      </c>
      <c r="K1066" s="2" t="s">
        <v>147</v>
      </c>
      <c r="L1066" s="130"/>
      <c r="M1066" s="152" t="s">
        <v>2504</v>
      </c>
    </row>
    <row r="1067" spans="1:13" ht="31.5" hidden="1" customHeight="1">
      <c r="A1067" s="290">
        <v>1051</v>
      </c>
      <c r="B1067" s="14" t="s">
        <v>2505</v>
      </c>
      <c r="C1067" s="36" t="s">
        <v>1047</v>
      </c>
      <c r="D1067" s="199" t="s">
        <v>1578</v>
      </c>
      <c r="E1067" s="36">
        <v>4.4000000000000004</v>
      </c>
      <c r="F1067" s="47" t="s">
        <v>2403</v>
      </c>
      <c r="G1067" s="130" t="s">
        <v>2514</v>
      </c>
      <c r="H1067" s="296" t="s">
        <v>5865</v>
      </c>
      <c r="I1067" s="293" t="s">
        <v>4796</v>
      </c>
      <c r="J1067" s="299" t="s">
        <v>6813</v>
      </c>
      <c r="K1067" s="2" t="s">
        <v>147</v>
      </c>
      <c r="L1067" s="130"/>
      <c r="M1067" s="152" t="s">
        <v>2506</v>
      </c>
    </row>
    <row r="1068" spans="1:13" ht="31.5" hidden="1" customHeight="1">
      <c r="A1068" s="290">
        <v>1052</v>
      </c>
      <c r="B1068" s="14" t="s">
        <v>2507</v>
      </c>
      <c r="C1068" s="36" t="s">
        <v>1047</v>
      </c>
      <c r="D1068" s="199" t="s">
        <v>75</v>
      </c>
      <c r="E1068" s="36">
        <v>4.4000000000000004</v>
      </c>
      <c r="F1068" s="47" t="s">
        <v>2403</v>
      </c>
      <c r="G1068" s="130" t="s">
        <v>2514</v>
      </c>
      <c r="H1068" s="296" t="s">
        <v>5866</v>
      </c>
      <c r="I1068" s="293" t="s">
        <v>4796</v>
      </c>
      <c r="J1068" s="299" t="s">
        <v>6813</v>
      </c>
      <c r="K1068" s="2" t="s">
        <v>147</v>
      </c>
      <c r="L1068" s="130"/>
      <c r="M1068" s="130"/>
    </row>
    <row r="1069" spans="1:13" ht="31.5" hidden="1" customHeight="1">
      <c r="A1069" s="290">
        <v>1053</v>
      </c>
      <c r="B1069" s="14" t="s">
        <v>2508</v>
      </c>
      <c r="C1069" s="36" t="s">
        <v>1047</v>
      </c>
      <c r="D1069" s="199" t="s">
        <v>2509</v>
      </c>
      <c r="E1069" s="36">
        <v>4.4000000000000004</v>
      </c>
      <c r="F1069" s="47" t="s">
        <v>2403</v>
      </c>
      <c r="G1069" s="130" t="s">
        <v>2514</v>
      </c>
      <c r="H1069" s="296" t="s">
        <v>5867</v>
      </c>
      <c r="I1069" s="293" t="s">
        <v>4796</v>
      </c>
      <c r="J1069" s="299" t="s">
        <v>6813</v>
      </c>
      <c r="K1069" s="2" t="s">
        <v>147</v>
      </c>
      <c r="L1069" s="130"/>
      <c r="M1069" s="152" t="s">
        <v>2510</v>
      </c>
    </row>
    <row r="1070" spans="1:13" ht="31.5" hidden="1" customHeight="1">
      <c r="A1070" s="290">
        <v>1054</v>
      </c>
      <c r="B1070" s="47" t="s">
        <v>2511</v>
      </c>
      <c r="C1070" s="130" t="s">
        <v>64</v>
      </c>
      <c r="D1070" s="163" t="s">
        <v>2512</v>
      </c>
      <c r="E1070" s="130">
        <v>4.0999999999999996</v>
      </c>
      <c r="F1070" s="47" t="s">
        <v>2513</v>
      </c>
      <c r="G1070" s="130" t="s">
        <v>2514</v>
      </c>
      <c r="H1070" s="296" t="s">
        <v>5868</v>
      </c>
      <c r="I1070" s="293" t="s">
        <v>4796</v>
      </c>
      <c r="J1070" s="299" t="s">
        <v>6813</v>
      </c>
      <c r="K1070" s="2" t="s">
        <v>147</v>
      </c>
      <c r="L1070" s="202" t="s">
        <v>2515</v>
      </c>
      <c r="M1070" s="163" t="s">
        <v>2516</v>
      </c>
    </row>
    <row r="1071" spans="1:13" ht="31.5" hidden="1" customHeight="1">
      <c r="A1071" s="290">
        <v>1055</v>
      </c>
      <c r="B1071" s="47" t="s">
        <v>2517</v>
      </c>
      <c r="C1071" s="130" t="s">
        <v>64</v>
      </c>
      <c r="D1071" s="163" t="s">
        <v>2518</v>
      </c>
      <c r="E1071" s="130">
        <v>4.0999999999999996</v>
      </c>
      <c r="F1071" s="47" t="s">
        <v>2513</v>
      </c>
      <c r="G1071" s="130" t="s">
        <v>2514</v>
      </c>
      <c r="H1071" s="296" t="s">
        <v>5869</v>
      </c>
      <c r="I1071" s="293" t="s">
        <v>4796</v>
      </c>
      <c r="J1071" s="299" t="s">
        <v>6813</v>
      </c>
      <c r="K1071" s="2" t="s">
        <v>147</v>
      </c>
      <c r="L1071" s="202" t="s">
        <v>2519</v>
      </c>
      <c r="M1071" s="163" t="s">
        <v>2520</v>
      </c>
    </row>
    <row r="1072" spans="1:13" ht="31.5" hidden="1" customHeight="1">
      <c r="A1072" s="290">
        <v>1056</v>
      </c>
      <c r="B1072" s="47" t="s">
        <v>2521</v>
      </c>
      <c r="C1072" s="130" t="s">
        <v>64</v>
      </c>
      <c r="D1072" s="163" t="s">
        <v>2522</v>
      </c>
      <c r="E1072" s="130">
        <v>4.0999999999999996</v>
      </c>
      <c r="F1072" s="47" t="s">
        <v>2513</v>
      </c>
      <c r="G1072" s="130" t="s">
        <v>2514</v>
      </c>
      <c r="H1072" s="296" t="s">
        <v>5870</v>
      </c>
      <c r="I1072" s="293" t="s">
        <v>4796</v>
      </c>
      <c r="J1072" s="299" t="s">
        <v>6813</v>
      </c>
      <c r="K1072" s="2" t="s">
        <v>147</v>
      </c>
      <c r="L1072" s="202" t="s">
        <v>2523</v>
      </c>
      <c r="M1072" s="163" t="s">
        <v>2524</v>
      </c>
    </row>
    <row r="1073" spans="1:13" ht="31.5" hidden="1" customHeight="1">
      <c r="A1073" s="290">
        <v>1057</v>
      </c>
      <c r="B1073" s="47" t="s">
        <v>2525</v>
      </c>
      <c r="C1073" s="130" t="s">
        <v>57</v>
      </c>
      <c r="D1073" s="163" t="s">
        <v>2526</v>
      </c>
      <c r="E1073" s="130">
        <v>4.0999999999999996</v>
      </c>
      <c r="F1073" s="47" t="s">
        <v>2513</v>
      </c>
      <c r="G1073" s="130" t="s">
        <v>2514</v>
      </c>
      <c r="H1073" s="296" t="s">
        <v>5871</v>
      </c>
      <c r="I1073" s="293" t="s">
        <v>4796</v>
      </c>
      <c r="J1073" s="299" t="s">
        <v>6813</v>
      </c>
      <c r="K1073" s="2" t="s">
        <v>147</v>
      </c>
      <c r="L1073" s="202" t="s">
        <v>2527</v>
      </c>
      <c r="M1073" s="163" t="s">
        <v>2528</v>
      </c>
    </row>
    <row r="1074" spans="1:13" ht="31.5" hidden="1" customHeight="1">
      <c r="A1074" s="290">
        <v>1058</v>
      </c>
      <c r="B1074" s="36" t="s">
        <v>2529</v>
      </c>
      <c r="C1074" s="130" t="s">
        <v>57</v>
      </c>
      <c r="D1074" s="163" t="s">
        <v>2530</v>
      </c>
      <c r="E1074" s="130">
        <v>4.0999999999999996</v>
      </c>
      <c r="F1074" s="47" t="s">
        <v>2513</v>
      </c>
      <c r="G1074" s="130" t="s">
        <v>2514</v>
      </c>
      <c r="H1074" s="296" t="s">
        <v>5872</v>
      </c>
      <c r="I1074" s="293" t="s">
        <v>4796</v>
      </c>
      <c r="J1074" s="299" t="s">
        <v>6813</v>
      </c>
      <c r="K1074" s="2" t="s">
        <v>147</v>
      </c>
      <c r="L1074" s="202" t="s">
        <v>2531</v>
      </c>
      <c r="M1074" s="163" t="s">
        <v>2532</v>
      </c>
    </row>
    <row r="1075" spans="1:13" ht="31.5" hidden="1" customHeight="1">
      <c r="A1075" s="290">
        <v>1059</v>
      </c>
      <c r="B1075" s="130" t="s">
        <v>2533</v>
      </c>
      <c r="C1075" s="130" t="s">
        <v>64</v>
      </c>
      <c r="D1075" s="163" t="s">
        <v>2534</v>
      </c>
      <c r="E1075" s="130">
        <v>4.2</v>
      </c>
      <c r="F1075" s="47" t="s">
        <v>2513</v>
      </c>
      <c r="G1075" s="130" t="s">
        <v>2514</v>
      </c>
      <c r="H1075" s="296" t="s">
        <v>5873</v>
      </c>
      <c r="I1075" s="293" t="s">
        <v>4796</v>
      </c>
      <c r="J1075" s="299" t="s">
        <v>6813</v>
      </c>
      <c r="K1075" s="2" t="s">
        <v>147</v>
      </c>
      <c r="L1075" s="202" t="s">
        <v>2535</v>
      </c>
      <c r="M1075" s="163" t="s">
        <v>2536</v>
      </c>
    </row>
    <row r="1076" spans="1:13" ht="31.5" hidden="1" customHeight="1">
      <c r="A1076" s="290">
        <v>1060</v>
      </c>
      <c r="B1076" s="130" t="s">
        <v>2537</v>
      </c>
      <c r="C1076" s="130" t="s">
        <v>64</v>
      </c>
      <c r="D1076" s="163" t="s">
        <v>2538</v>
      </c>
      <c r="E1076" s="130">
        <v>4.2</v>
      </c>
      <c r="F1076" s="47" t="s">
        <v>2513</v>
      </c>
      <c r="G1076" s="130" t="s">
        <v>2514</v>
      </c>
      <c r="H1076" s="296" t="s">
        <v>5874</v>
      </c>
      <c r="I1076" s="293" t="s">
        <v>4796</v>
      </c>
      <c r="J1076" s="299" t="s">
        <v>6813</v>
      </c>
      <c r="K1076" s="2" t="s">
        <v>147</v>
      </c>
      <c r="L1076" s="203" t="s">
        <v>2539</v>
      </c>
      <c r="M1076" s="163" t="s">
        <v>2540</v>
      </c>
    </row>
    <row r="1077" spans="1:13" ht="31.5" hidden="1" customHeight="1">
      <c r="A1077" s="290">
        <v>1061</v>
      </c>
      <c r="B1077" s="130" t="s">
        <v>2541</v>
      </c>
      <c r="C1077" s="130" t="s">
        <v>57</v>
      </c>
      <c r="D1077" s="163" t="s">
        <v>648</v>
      </c>
      <c r="E1077" s="130">
        <v>4.2</v>
      </c>
      <c r="F1077" s="47" t="s">
        <v>2513</v>
      </c>
      <c r="G1077" s="130" t="s">
        <v>2514</v>
      </c>
      <c r="H1077" s="296" t="s">
        <v>5875</v>
      </c>
      <c r="I1077" s="293" t="s">
        <v>4796</v>
      </c>
      <c r="J1077" s="299" t="s">
        <v>6813</v>
      </c>
      <c r="K1077" s="2" t="s">
        <v>147</v>
      </c>
      <c r="L1077" s="203" t="s">
        <v>2542</v>
      </c>
      <c r="M1077" s="163" t="s">
        <v>2543</v>
      </c>
    </row>
    <row r="1078" spans="1:13" ht="31.5" hidden="1" customHeight="1">
      <c r="A1078" s="290">
        <v>1062</v>
      </c>
      <c r="B1078" s="130" t="s">
        <v>2544</v>
      </c>
      <c r="C1078" s="130" t="s">
        <v>57</v>
      </c>
      <c r="D1078" s="163" t="s">
        <v>2545</v>
      </c>
      <c r="E1078" s="130">
        <v>4.2</v>
      </c>
      <c r="F1078" s="47" t="s">
        <v>2513</v>
      </c>
      <c r="G1078" s="130" t="s">
        <v>2514</v>
      </c>
      <c r="H1078" s="296" t="s">
        <v>5876</v>
      </c>
      <c r="I1078" s="293" t="s">
        <v>4796</v>
      </c>
      <c r="J1078" s="299" t="s">
        <v>6813</v>
      </c>
      <c r="K1078" s="2" t="s">
        <v>147</v>
      </c>
      <c r="L1078" s="203" t="s">
        <v>2546</v>
      </c>
      <c r="M1078" s="163" t="s">
        <v>2547</v>
      </c>
    </row>
    <row r="1079" spans="1:13" ht="31.5" hidden="1" customHeight="1">
      <c r="A1079" s="290">
        <v>1063</v>
      </c>
      <c r="B1079" s="130" t="s">
        <v>2548</v>
      </c>
      <c r="C1079" s="130" t="s">
        <v>64</v>
      </c>
      <c r="D1079" s="163" t="s">
        <v>2549</v>
      </c>
      <c r="E1079" s="130">
        <v>4.2</v>
      </c>
      <c r="F1079" s="47" t="s">
        <v>2513</v>
      </c>
      <c r="G1079" s="130" t="s">
        <v>2514</v>
      </c>
      <c r="H1079" s="296" t="s">
        <v>5877</v>
      </c>
      <c r="I1079" s="293" t="s">
        <v>4796</v>
      </c>
      <c r="J1079" s="299" t="s">
        <v>6813</v>
      </c>
      <c r="K1079" s="2" t="s">
        <v>147</v>
      </c>
      <c r="L1079" s="203" t="s">
        <v>2550</v>
      </c>
      <c r="M1079" s="163" t="s">
        <v>2551</v>
      </c>
    </row>
    <row r="1080" spans="1:13" ht="31.5" hidden="1" customHeight="1">
      <c r="A1080" s="290">
        <v>1064</v>
      </c>
      <c r="B1080" s="130" t="s">
        <v>2552</v>
      </c>
      <c r="C1080" s="130" t="s">
        <v>57</v>
      </c>
      <c r="D1080" s="163" t="s">
        <v>2553</v>
      </c>
      <c r="E1080" s="130">
        <v>4.2</v>
      </c>
      <c r="F1080" s="47" t="s">
        <v>2513</v>
      </c>
      <c r="G1080" s="130" t="s">
        <v>2514</v>
      </c>
      <c r="H1080" s="296" t="s">
        <v>5878</v>
      </c>
      <c r="I1080" s="293" t="s">
        <v>4796</v>
      </c>
      <c r="J1080" s="299" t="s">
        <v>6813</v>
      </c>
      <c r="K1080" s="2" t="s">
        <v>147</v>
      </c>
      <c r="L1080" s="203" t="s">
        <v>2554</v>
      </c>
      <c r="M1080" s="163"/>
    </row>
    <row r="1081" spans="1:13" ht="31.5" hidden="1" customHeight="1">
      <c r="A1081" s="290">
        <v>1065</v>
      </c>
      <c r="B1081" s="130" t="s">
        <v>2555</v>
      </c>
      <c r="C1081" s="130" t="s">
        <v>57</v>
      </c>
      <c r="D1081" s="163" t="s">
        <v>2556</v>
      </c>
      <c r="E1081" s="130">
        <v>4.2</v>
      </c>
      <c r="F1081" s="47" t="s">
        <v>2513</v>
      </c>
      <c r="G1081" s="130" t="s">
        <v>2514</v>
      </c>
      <c r="H1081" s="296" t="s">
        <v>5879</v>
      </c>
      <c r="I1081" s="293" t="s">
        <v>4796</v>
      </c>
      <c r="J1081" s="299" t="s">
        <v>6813</v>
      </c>
      <c r="K1081" s="2" t="s">
        <v>147</v>
      </c>
      <c r="L1081" s="203" t="s">
        <v>2557</v>
      </c>
      <c r="M1081" s="163"/>
    </row>
    <row r="1082" spans="1:13" ht="31.5" hidden="1" customHeight="1">
      <c r="A1082" s="290">
        <v>1066</v>
      </c>
      <c r="B1082" s="130" t="s">
        <v>2558</v>
      </c>
      <c r="C1082" s="130" t="s">
        <v>64</v>
      </c>
      <c r="D1082" s="163" t="s">
        <v>2559</v>
      </c>
      <c r="E1082" s="130">
        <v>4.2</v>
      </c>
      <c r="F1082" s="47" t="s">
        <v>2513</v>
      </c>
      <c r="G1082" s="130" t="s">
        <v>2514</v>
      </c>
      <c r="H1082" s="296" t="s">
        <v>5880</v>
      </c>
      <c r="I1082" s="293" t="s">
        <v>4796</v>
      </c>
      <c r="J1082" s="299" t="s">
        <v>6813</v>
      </c>
      <c r="K1082" s="2" t="s">
        <v>147</v>
      </c>
      <c r="L1082" s="203" t="s">
        <v>2560</v>
      </c>
      <c r="M1082" s="163" t="s">
        <v>2561</v>
      </c>
    </row>
    <row r="1083" spans="1:13" ht="31.5" hidden="1" customHeight="1">
      <c r="A1083" s="290">
        <v>1067</v>
      </c>
      <c r="B1083" s="130" t="s">
        <v>2562</v>
      </c>
      <c r="C1083" s="130" t="s">
        <v>57</v>
      </c>
      <c r="D1083" s="163" t="s">
        <v>992</v>
      </c>
      <c r="E1083" s="130">
        <v>5.0999999999999996</v>
      </c>
      <c r="F1083" s="47" t="s">
        <v>2513</v>
      </c>
      <c r="G1083" s="130" t="s">
        <v>2514</v>
      </c>
      <c r="H1083" s="296" t="s">
        <v>5881</v>
      </c>
      <c r="I1083" s="293" t="s">
        <v>4796</v>
      </c>
      <c r="J1083" s="299" t="s">
        <v>6813</v>
      </c>
      <c r="K1083" s="2" t="s">
        <v>147</v>
      </c>
      <c r="L1083" s="203" t="s">
        <v>2563</v>
      </c>
      <c r="M1083" s="163" t="s">
        <v>2564</v>
      </c>
    </row>
    <row r="1084" spans="1:13" ht="31.5" hidden="1" customHeight="1">
      <c r="A1084" s="290">
        <v>1068</v>
      </c>
      <c r="B1084" s="130" t="s">
        <v>2565</v>
      </c>
      <c r="C1084" s="130" t="s">
        <v>57</v>
      </c>
      <c r="D1084" s="163" t="s">
        <v>2566</v>
      </c>
      <c r="E1084" s="130">
        <v>5.0999999999999996</v>
      </c>
      <c r="F1084" s="47" t="s">
        <v>2513</v>
      </c>
      <c r="G1084" s="130" t="s">
        <v>2514</v>
      </c>
      <c r="H1084" s="296" t="s">
        <v>5882</v>
      </c>
      <c r="I1084" s="293" t="s">
        <v>4796</v>
      </c>
      <c r="J1084" s="299" t="s">
        <v>6813</v>
      </c>
      <c r="K1084" s="2" t="s">
        <v>147</v>
      </c>
      <c r="L1084" s="203" t="s">
        <v>2567</v>
      </c>
      <c r="M1084" s="163" t="s">
        <v>2568</v>
      </c>
    </row>
    <row r="1085" spans="1:13" ht="31.5" hidden="1" customHeight="1">
      <c r="A1085" s="290">
        <v>1069</v>
      </c>
      <c r="B1085" s="130" t="s">
        <v>2569</v>
      </c>
      <c r="C1085" s="130" t="s">
        <v>64</v>
      </c>
      <c r="D1085" s="163" t="s">
        <v>2570</v>
      </c>
      <c r="E1085" s="130">
        <v>5.0999999999999996</v>
      </c>
      <c r="F1085" s="47" t="s">
        <v>2513</v>
      </c>
      <c r="G1085" s="130" t="s">
        <v>2514</v>
      </c>
      <c r="H1085" s="296" t="s">
        <v>5883</v>
      </c>
      <c r="I1085" s="293" t="s">
        <v>4796</v>
      </c>
      <c r="J1085" s="299" t="s">
        <v>6813</v>
      </c>
      <c r="K1085" s="2" t="s">
        <v>147</v>
      </c>
      <c r="L1085" s="203" t="s">
        <v>2571</v>
      </c>
      <c r="M1085" s="163" t="s">
        <v>2572</v>
      </c>
    </row>
    <row r="1086" spans="1:13" ht="31.5" hidden="1" customHeight="1">
      <c r="A1086" s="290">
        <v>1070</v>
      </c>
      <c r="B1086" s="130" t="s">
        <v>2573</v>
      </c>
      <c r="C1086" s="130" t="s">
        <v>64</v>
      </c>
      <c r="D1086" s="163" t="s">
        <v>2420</v>
      </c>
      <c r="E1086" s="130">
        <v>5.0999999999999996</v>
      </c>
      <c r="F1086" s="47" t="s">
        <v>2513</v>
      </c>
      <c r="G1086" s="130" t="s">
        <v>2574</v>
      </c>
      <c r="H1086" s="296" t="s">
        <v>5884</v>
      </c>
      <c r="I1086" s="293" t="s">
        <v>4796</v>
      </c>
      <c r="J1086" s="299" t="s">
        <v>6813</v>
      </c>
      <c r="K1086" s="2" t="s">
        <v>147</v>
      </c>
      <c r="L1086" s="203" t="s">
        <v>2575</v>
      </c>
      <c r="M1086" s="163" t="s">
        <v>2576</v>
      </c>
    </row>
    <row r="1087" spans="1:13" ht="31.5" hidden="1" customHeight="1">
      <c r="A1087" s="290">
        <v>1071</v>
      </c>
      <c r="B1087" s="130" t="s">
        <v>2577</v>
      </c>
      <c r="C1087" s="130" t="s">
        <v>57</v>
      </c>
      <c r="D1087" s="163" t="s">
        <v>246</v>
      </c>
      <c r="E1087" s="130">
        <v>5.0999999999999996</v>
      </c>
      <c r="F1087" s="47" t="s">
        <v>2513</v>
      </c>
      <c r="G1087" s="130" t="s">
        <v>2514</v>
      </c>
      <c r="H1087" s="296" t="s">
        <v>5885</v>
      </c>
      <c r="I1087" s="293" t="s">
        <v>4796</v>
      </c>
      <c r="J1087" s="299" t="s">
        <v>6813</v>
      </c>
      <c r="K1087" s="2" t="s">
        <v>147</v>
      </c>
      <c r="L1087" s="203" t="s">
        <v>2578</v>
      </c>
      <c r="M1087" s="163" t="s">
        <v>2579</v>
      </c>
    </row>
    <row r="1088" spans="1:13" ht="31.5" hidden="1" customHeight="1">
      <c r="A1088" s="290">
        <v>1072</v>
      </c>
      <c r="B1088" s="130" t="s">
        <v>2580</v>
      </c>
      <c r="C1088" s="130" t="s">
        <v>57</v>
      </c>
      <c r="D1088" s="163" t="s">
        <v>182</v>
      </c>
      <c r="E1088" s="130">
        <v>5.0999999999999996</v>
      </c>
      <c r="F1088" s="47" t="s">
        <v>2513</v>
      </c>
      <c r="G1088" s="130" t="s">
        <v>2514</v>
      </c>
      <c r="H1088" s="296" t="s">
        <v>5886</v>
      </c>
      <c r="I1088" s="293" t="s">
        <v>4796</v>
      </c>
      <c r="J1088" s="299" t="s">
        <v>6813</v>
      </c>
      <c r="K1088" s="2" t="s">
        <v>147</v>
      </c>
      <c r="L1088" s="203" t="s">
        <v>2581</v>
      </c>
      <c r="M1088" s="163" t="s">
        <v>2582</v>
      </c>
    </row>
    <row r="1089" spans="1:13" ht="31.5" hidden="1" customHeight="1">
      <c r="A1089" s="290">
        <v>1073</v>
      </c>
      <c r="B1089" s="130" t="s">
        <v>2583</v>
      </c>
      <c r="C1089" s="130" t="s">
        <v>57</v>
      </c>
      <c r="D1089" s="163" t="s">
        <v>2584</v>
      </c>
      <c r="E1089" s="130">
        <v>5.2</v>
      </c>
      <c r="F1089" s="47" t="s">
        <v>2513</v>
      </c>
      <c r="G1089" s="130" t="s">
        <v>2514</v>
      </c>
      <c r="H1089" s="296" t="s">
        <v>5887</v>
      </c>
      <c r="I1089" s="293" t="s">
        <v>4796</v>
      </c>
      <c r="J1089" s="299" t="s">
        <v>6813</v>
      </c>
      <c r="K1089" s="2" t="s">
        <v>147</v>
      </c>
      <c r="L1089" s="203" t="s">
        <v>2585</v>
      </c>
      <c r="M1089" s="163" t="s">
        <v>2586</v>
      </c>
    </row>
    <row r="1090" spans="1:13" ht="31.5" hidden="1" customHeight="1">
      <c r="A1090" s="290">
        <v>1074</v>
      </c>
      <c r="B1090" s="130" t="s">
        <v>2587</v>
      </c>
      <c r="C1090" s="130" t="s">
        <v>57</v>
      </c>
      <c r="D1090" s="163" t="s">
        <v>500</v>
      </c>
      <c r="E1090" s="130">
        <v>5.2</v>
      </c>
      <c r="F1090" s="47" t="s">
        <v>2513</v>
      </c>
      <c r="G1090" s="130" t="s">
        <v>2514</v>
      </c>
      <c r="H1090" s="296" t="s">
        <v>5888</v>
      </c>
      <c r="I1090" s="293" t="s">
        <v>4796</v>
      </c>
      <c r="J1090" s="299" t="s">
        <v>6813</v>
      </c>
      <c r="K1090" s="2" t="s">
        <v>147</v>
      </c>
      <c r="L1090" s="203" t="s">
        <v>2588</v>
      </c>
      <c r="M1090" s="163" t="s">
        <v>2589</v>
      </c>
    </row>
    <row r="1091" spans="1:13" ht="31.5" hidden="1" customHeight="1">
      <c r="A1091" s="290">
        <v>1075</v>
      </c>
      <c r="B1091" s="130" t="s">
        <v>2590</v>
      </c>
      <c r="C1091" s="130" t="s">
        <v>57</v>
      </c>
      <c r="D1091" s="163" t="s">
        <v>1324</v>
      </c>
      <c r="E1091" s="130">
        <v>5.2</v>
      </c>
      <c r="F1091" s="47" t="s">
        <v>2513</v>
      </c>
      <c r="G1091" s="130" t="s">
        <v>2514</v>
      </c>
      <c r="H1091" s="296" t="s">
        <v>5889</v>
      </c>
      <c r="I1091" s="293" t="s">
        <v>4796</v>
      </c>
      <c r="J1091" s="299" t="s">
        <v>6813</v>
      </c>
      <c r="K1091" s="2" t="s">
        <v>147</v>
      </c>
      <c r="L1091" s="203" t="s">
        <v>2591</v>
      </c>
      <c r="M1091" s="163" t="s">
        <v>2592</v>
      </c>
    </row>
    <row r="1092" spans="1:13" ht="31.5" hidden="1" customHeight="1">
      <c r="A1092" s="290">
        <v>1076</v>
      </c>
      <c r="B1092" s="130" t="s">
        <v>2593</v>
      </c>
      <c r="C1092" s="130" t="s">
        <v>57</v>
      </c>
      <c r="D1092" s="163" t="s">
        <v>2594</v>
      </c>
      <c r="E1092" s="130">
        <v>5.2</v>
      </c>
      <c r="F1092" s="47" t="s">
        <v>2513</v>
      </c>
      <c r="G1092" s="130" t="s">
        <v>2514</v>
      </c>
      <c r="H1092" s="296" t="s">
        <v>5890</v>
      </c>
      <c r="I1092" s="293" t="s">
        <v>4797</v>
      </c>
      <c r="J1092" s="299" t="s">
        <v>6813</v>
      </c>
      <c r="K1092" s="2" t="s">
        <v>147</v>
      </c>
      <c r="L1092" s="203" t="s">
        <v>2595</v>
      </c>
      <c r="M1092" s="163" t="s">
        <v>2596</v>
      </c>
    </row>
    <row r="1093" spans="1:13" ht="31.5" hidden="1" customHeight="1">
      <c r="A1093" s="290">
        <v>1077</v>
      </c>
      <c r="B1093" s="130" t="s">
        <v>2597</v>
      </c>
      <c r="C1093" s="130" t="s">
        <v>57</v>
      </c>
      <c r="D1093" s="163" t="s">
        <v>1263</v>
      </c>
      <c r="E1093" s="130">
        <v>5.2</v>
      </c>
      <c r="F1093" s="47" t="s">
        <v>2513</v>
      </c>
      <c r="G1093" s="130" t="s">
        <v>2514</v>
      </c>
      <c r="H1093" s="296" t="s">
        <v>5891</v>
      </c>
      <c r="I1093" s="293" t="s">
        <v>4797</v>
      </c>
      <c r="J1093" s="299" t="s">
        <v>6813</v>
      </c>
      <c r="K1093" s="2" t="s">
        <v>147</v>
      </c>
      <c r="L1093" s="203" t="s">
        <v>2598</v>
      </c>
      <c r="M1093" s="163" t="s">
        <v>2599</v>
      </c>
    </row>
    <row r="1094" spans="1:13" ht="31.5" hidden="1" customHeight="1">
      <c r="A1094" s="290">
        <v>1078</v>
      </c>
      <c r="B1094" s="47" t="s">
        <v>2600</v>
      </c>
      <c r="C1094" s="47"/>
      <c r="D1094" s="112" t="s">
        <v>2601</v>
      </c>
      <c r="E1094" s="112" t="s">
        <v>19</v>
      </c>
      <c r="F1094" s="47" t="s">
        <v>2602</v>
      </c>
      <c r="G1094" s="130" t="s">
        <v>2514</v>
      </c>
      <c r="H1094" s="296" t="s">
        <v>5892</v>
      </c>
      <c r="I1094" s="293" t="s">
        <v>4797</v>
      </c>
      <c r="J1094" s="299" t="s">
        <v>6813</v>
      </c>
      <c r="K1094" s="2" t="s">
        <v>147</v>
      </c>
      <c r="L1094" s="36"/>
      <c r="M1094" s="36"/>
    </row>
    <row r="1095" spans="1:13" ht="31.5" hidden="1" customHeight="1">
      <c r="A1095" s="290">
        <v>1079</v>
      </c>
      <c r="B1095" s="47" t="s">
        <v>2603</v>
      </c>
      <c r="C1095" s="47"/>
      <c r="D1095" s="112" t="s">
        <v>1312</v>
      </c>
      <c r="E1095" s="112" t="s">
        <v>19</v>
      </c>
      <c r="F1095" s="47" t="s">
        <v>2602</v>
      </c>
      <c r="G1095" s="130" t="s">
        <v>2514</v>
      </c>
      <c r="H1095" s="296" t="s">
        <v>5893</v>
      </c>
      <c r="I1095" s="293" t="s">
        <v>4797</v>
      </c>
      <c r="J1095" s="299" t="s">
        <v>6813</v>
      </c>
      <c r="K1095" s="2" t="s">
        <v>147</v>
      </c>
      <c r="L1095" s="36"/>
      <c r="M1095" s="36"/>
    </row>
    <row r="1096" spans="1:13" ht="31.5" hidden="1" customHeight="1">
      <c r="A1096" s="290">
        <v>1080</v>
      </c>
      <c r="B1096" s="47" t="s">
        <v>2604</v>
      </c>
      <c r="C1096" s="47"/>
      <c r="D1096" s="112" t="s">
        <v>2605</v>
      </c>
      <c r="E1096" s="112" t="s">
        <v>19</v>
      </c>
      <c r="F1096" s="47" t="s">
        <v>2602</v>
      </c>
      <c r="G1096" s="130" t="s">
        <v>2514</v>
      </c>
      <c r="H1096" s="296" t="s">
        <v>5894</v>
      </c>
      <c r="I1096" s="293" t="s">
        <v>4797</v>
      </c>
      <c r="J1096" s="299" t="s">
        <v>6813</v>
      </c>
      <c r="K1096" s="2" t="s">
        <v>147</v>
      </c>
      <c r="L1096" s="36"/>
      <c r="M1096" s="36"/>
    </row>
    <row r="1097" spans="1:13" ht="31.5" hidden="1" customHeight="1">
      <c r="A1097" s="290">
        <v>1081</v>
      </c>
      <c r="B1097" s="130" t="s">
        <v>2606</v>
      </c>
      <c r="C1097" s="130"/>
      <c r="D1097" s="36" t="s">
        <v>182</v>
      </c>
      <c r="E1097" s="112" t="s">
        <v>19</v>
      </c>
      <c r="F1097" s="47" t="s">
        <v>2602</v>
      </c>
      <c r="G1097" s="130" t="s">
        <v>2514</v>
      </c>
      <c r="H1097" s="296" t="s">
        <v>5895</v>
      </c>
      <c r="I1097" s="293" t="s">
        <v>4797</v>
      </c>
      <c r="J1097" s="299" t="s">
        <v>6813</v>
      </c>
      <c r="K1097" s="2" t="s">
        <v>147</v>
      </c>
      <c r="L1097" s="36"/>
      <c r="M1097" s="36"/>
    </row>
    <row r="1098" spans="1:13" ht="31.5" hidden="1" customHeight="1">
      <c r="A1098" s="290">
        <v>1082</v>
      </c>
      <c r="B1098" s="47" t="s">
        <v>2607</v>
      </c>
      <c r="C1098" s="47"/>
      <c r="D1098" s="112" t="s">
        <v>1620</v>
      </c>
      <c r="E1098" s="112" t="s">
        <v>23</v>
      </c>
      <c r="F1098" s="47" t="s">
        <v>2602</v>
      </c>
      <c r="G1098" s="130" t="s">
        <v>2514</v>
      </c>
      <c r="H1098" s="296" t="s">
        <v>5896</v>
      </c>
      <c r="I1098" s="293" t="s">
        <v>4797</v>
      </c>
      <c r="J1098" s="299" t="s">
        <v>6813</v>
      </c>
      <c r="K1098" s="2" t="s">
        <v>147</v>
      </c>
      <c r="L1098" s="36"/>
      <c r="M1098" s="36"/>
    </row>
    <row r="1099" spans="1:13" ht="31.5" hidden="1" customHeight="1">
      <c r="A1099" s="290">
        <v>1083</v>
      </c>
      <c r="B1099" s="47" t="s">
        <v>2608</v>
      </c>
      <c r="C1099" s="47"/>
      <c r="D1099" s="112" t="s">
        <v>1620</v>
      </c>
      <c r="E1099" s="112" t="s">
        <v>23</v>
      </c>
      <c r="F1099" s="47" t="s">
        <v>2602</v>
      </c>
      <c r="G1099" s="130" t="s">
        <v>2514</v>
      </c>
      <c r="H1099" s="296" t="s">
        <v>5897</v>
      </c>
      <c r="I1099" s="293" t="s">
        <v>4797</v>
      </c>
      <c r="J1099" s="299" t="s">
        <v>6813</v>
      </c>
      <c r="K1099" s="2" t="s">
        <v>147</v>
      </c>
      <c r="L1099" s="36"/>
      <c r="M1099" s="36"/>
    </row>
    <row r="1100" spans="1:13" ht="31.5" hidden="1" customHeight="1">
      <c r="A1100" s="290">
        <v>1084</v>
      </c>
      <c r="B1100" s="47" t="s">
        <v>2609</v>
      </c>
      <c r="C1100" s="47"/>
      <c r="D1100" s="112" t="s">
        <v>2454</v>
      </c>
      <c r="E1100" s="112" t="s">
        <v>180</v>
      </c>
      <c r="F1100" s="47" t="s">
        <v>2602</v>
      </c>
      <c r="G1100" s="130" t="s">
        <v>2514</v>
      </c>
      <c r="H1100" s="296" t="s">
        <v>5898</v>
      </c>
      <c r="I1100" s="293" t="s">
        <v>4797</v>
      </c>
      <c r="J1100" s="299" t="s">
        <v>6813</v>
      </c>
      <c r="K1100" s="2" t="s">
        <v>147</v>
      </c>
      <c r="L1100" s="36"/>
      <c r="M1100" s="36"/>
    </row>
    <row r="1101" spans="1:13" ht="31.5" hidden="1" customHeight="1">
      <c r="A1101" s="290">
        <v>1085</v>
      </c>
      <c r="B1101" s="47" t="s">
        <v>2610</v>
      </c>
      <c r="C1101" s="47"/>
      <c r="D1101" s="112" t="s">
        <v>697</v>
      </c>
      <c r="E1101" s="112" t="s">
        <v>180</v>
      </c>
      <c r="F1101" s="47" t="s">
        <v>2602</v>
      </c>
      <c r="G1101" s="130" t="s">
        <v>2514</v>
      </c>
      <c r="H1101" s="296" t="s">
        <v>5899</v>
      </c>
      <c r="I1101" s="293" t="s">
        <v>4797</v>
      </c>
      <c r="J1101" s="299" t="s">
        <v>6813</v>
      </c>
      <c r="K1101" s="2" t="s">
        <v>147</v>
      </c>
      <c r="L1101" s="36"/>
      <c r="M1101" s="36"/>
    </row>
    <row r="1102" spans="1:13" ht="31.5" hidden="1" customHeight="1">
      <c r="A1102" s="290">
        <v>1086</v>
      </c>
      <c r="B1102" s="47" t="s">
        <v>2611</v>
      </c>
      <c r="C1102" s="47"/>
      <c r="D1102" s="112" t="s">
        <v>1620</v>
      </c>
      <c r="E1102" s="112" t="s">
        <v>180</v>
      </c>
      <c r="F1102" s="47" t="s">
        <v>2602</v>
      </c>
      <c r="G1102" s="130" t="s">
        <v>2514</v>
      </c>
      <c r="H1102" s="296" t="s">
        <v>5900</v>
      </c>
      <c r="I1102" s="293" t="s">
        <v>4797</v>
      </c>
      <c r="J1102" s="299" t="s">
        <v>6813</v>
      </c>
      <c r="K1102" s="2" t="s">
        <v>147</v>
      </c>
      <c r="L1102" s="36"/>
      <c r="M1102" s="36"/>
    </row>
    <row r="1103" spans="1:13" ht="31.5" hidden="1" customHeight="1">
      <c r="A1103" s="290">
        <v>1087</v>
      </c>
      <c r="B1103" s="47" t="s">
        <v>2612</v>
      </c>
      <c r="C1103" s="47"/>
      <c r="D1103" s="112" t="s">
        <v>1620</v>
      </c>
      <c r="E1103" s="112" t="s">
        <v>188</v>
      </c>
      <c r="F1103" s="47" t="s">
        <v>2602</v>
      </c>
      <c r="G1103" s="130" t="s">
        <v>2514</v>
      </c>
      <c r="H1103" s="296" t="s">
        <v>5901</v>
      </c>
      <c r="I1103" s="293" t="s">
        <v>4797</v>
      </c>
      <c r="J1103" s="299" t="s">
        <v>6813</v>
      </c>
      <c r="K1103" s="2" t="s">
        <v>147</v>
      </c>
      <c r="L1103" s="36"/>
      <c r="M1103" s="36"/>
    </row>
    <row r="1104" spans="1:13" ht="31.5" hidden="1" customHeight="1">
      <c r="A1104" s="290">
        <v>1088</v>
      </c>
      <c r="B1104" s="47" t="s">
        <v>2613</v>
      </c>
      <c r="C1104" s="47"/>
      <c r="D1104" s="112" t="s">
        <v>2566</v>
      </c>
      <c r="E1104" s="112" t="s">
        <v>188</v>
      </c>
      <c r="F1104" s="47" t="s">
        <v>2602</v>
      </c>
      <c r="G1104" s="130" t="s">
        <v>2514</v>
      </c>
      <c r="H1104" s="296" t="s">
        <v>5902</v>
      </c>
      <c r="I1104" s="293" t="s">
        <v>4797</v>
      </c>
      <c r="J1104" s="299" t="s">
        <v>6813</v>
      </c>
      <c r="K1104" s="2" t="s">
        <v>147</v>
      </c>
      <c r="L1104" s="36"/>
      <c r="M1104" s="36"/>
    </row>
    <row r="1105" spans="1:13" ht="31.5" hidden="1" customHeight="1">
      <c r="A1105" s="290">
        <v>1089</v>
      </c>
      <c r="B1105" s="47" t="s">
        <v>2614</v>
      </c>
      <c r="C1105" s="47"/>
      <c r="D1105" s="112" t="s">
        <v>1620</v>
      </c>
      <c r="E1105" s="112" t="s">
        <v>51</v>
      </c>
      <c r="F1105" s="47" t="s">
        <v>2602</v>
      </c>
      <c r="G1105" s="130" t="s">
        <v>2514</v>
      </c>
      <c r="H1105" s="296" t="s">
        <v>5903</v>
      </c>
      <c r="I1105" s="293" t="s">
        <v>4797</v>
      </c>
      <c r="J1105" s="299" t="s">
        <v>6813</v>
      </c>
      <c r="K1105" s="2" t="s">
        <v>147</v>
      </c>
      <c r="L1105" s="36"/>
      <c r="M1105" s="36"/>
    </row>
    <row r="1106" spans="1:13" ht="31.5" hidden="1" customHeight="1">
      <c r="A1106" s="290">
        <v>1090</v>
      </c>
      <c r="B1106" s="47" t="s">
        <v>2615</v>
      </c>
      <c r="C1106" s="47"/>
      <c r="D1106" s="112" t="s">
        <v>1620</v>
      </c>
      <c r="E1106" s="112" t="s">
        <v>51</v>
      </c>
      <c r="F1106" s="47" t="s">
        <v>2602</v>
      </c>
      <c r="G1106" s="130" t="s">
        <v>2514</v>
      </c>
      <c r="H1106" s="296" t="s">
        <v>5904</v>
      </c>
      <c r="I1106" s="293" t="s">
        <v>4797</v>
      </c>
      <c r="J1106" s="299" t="s">
        <v>6813</v>
      </c>
      <c r="K1106" s="2" t="s">
        <v>147</v>
      </c>
      <c r="L1106" s="36"/>
      <c r="M1106" s="36"/>
    </row>
    <row r="1107" spans="1:13" ht="31.5" hidden="1" customHeight="1">
      <c r="A1107" s="290">
        <v>1091</v>
      </c>
      <c r="B1107" s="47" t="s">
        <v>2616</v>
      </c>
      <c r="C1107" s="47"/>
      <c r="D1107" s="112" t="s">
        <v>2617</v>
      </c>
      <c r="E1107" s="112" t="s">
        <v>43</v>
      </c>
      <c r="F1107" s="47" t="s">
        <v>2602</v>
      </c>
      <c r="G1107" s="130" t="s">
        <v>2514</v>
      </c>
      <c r="H1107" s="296" t="s">
        <v>5905</v>
      </c>
      <c r="I1107" s="293" t="s">
        <v>4797</v>
      </c>
      <c r="J1107" s="299" t="s">
        <v>6813</v>
      </c>
      <c r="K1107" s="2" t="s">
        <v>147</v>
      </c>
      <c r="L1107" s="36"/>
      <c r="M1107" s="36"/>
    </row>
    <row r="1108" spans="1:13" ht="31.5" hidden="1" customHeight="1">
      <c r="A1108" s="290">
        <v>1092</v>
      </c>
      <c r="B1108" s="47" t="s">
        <v>2618</v>
      </c>
      <c r="C1108" s="47"/>
      <c r="D1108" s="112" t="s">
        <v>1620</v>
      </c>
      <c r="E1108" s="112" t="s">
        <v>43</v>
      </c>
      <c r="F1108" s="47" t="s">
        <v>2602</v>
      </c>
      <c r="G1108" s="130" t="s">
        <v>2514</v>
      </c>
      <c r="H1108" s="296" t="s">
        <v>5906</v>
      </c>
      <c r="I1108" s="293" t="s">
        <v>4797</v>
      </c>
      <c r="J1108" s="299" t="s">
        <v>6813</v>
      </c>
      <c r="K1108" s="2" t="s">
        <v>147</v>
      </c>
      <c r="L1108" s="36"/>
      <c r="M1108" s="36"/>
    </row>
    <row r="1109" spans="1:13" ht="31.5" hidden="1" customHeight="1">
      <c r="A1109" s="290">
        <v>1093</v>
      </c>
      <c r="B1109" s="47" t="s">
        <v>2619</v>
      </c>
      <c r="C1109" s="47"/>
      <c r="D1109" s="112" t="s">
        <v>2620</v>
      </c>
      <c r="E1109" s="112" t="s">
        <v>582</v>
      </c>
      <c r="F1109" s="47" t="s">
        <v>2602</v>
      </c>
      <c r="G1109" s="130" t="s">
        <v>2514</v>
      </c>
      <c r="H1109" s="296" t="s">
        <v>5907</v>
      </c>
      <c r="I1109" s="293" t="s">
        <v>4797</v>
      </c>
      <c r="J1109" s="299" t="s">
        <v>6813</v>
      </c>
      <c r="K1109" s="2" t="s">
        <v>147</v>
      </c>
      <c r="L1109" s="36"/>
      <c r="M1109" s="36"/>
    </row>
    <row r="1110" spans="1:13" ht="31.5" hidden="1" customHeight="1">
      <c r="A1110" s="290">
        <v>1094</v>
      </c>
      <c r="B1110" s="47" t="s">
        <v>2621</v>
      </c>
      <c r="C1110" s="47"/>
      <c r="D1110" s="112" t="s">
        <v>2622</v>
      </c>
      <c r="E1110" s="112" t="s">
        <v>582</v>
      </c>
      <c r="F1110" s="47" t="s">
        <v>2602</v>
      </c>
      <c r="G1110" s="130" t="s">
        <v>2514</v>
      </c>
      <c r="H1110" s="296" t="s">
        <v>5908</v>
      </c>
      <c r="I1110" s="293" t="s">
        <v>4797</v>
      </c>
      <c r="J1110" s="299" t="s">
        <v>6813</v>
      </c>
      <c r="K1110" s="2" t="s">
        <v>147</v>
      </c>
      <c r="L1110" s="36"/>
      <c r="M1110" s="36"/>
    </row>
    <row r="1111" spans="1:13" ht="31.5" hidden="1" customHeight="1">
      <c r="A1111" s="290">
        <v>1095</v>
      </c>
      <c r="B1111" s="47" t="s">
        <v>2623</v>
      </c>
      <c r="C1111" s="47"/>
      <c r="D1111" s="112" t="s">
        <v>2624</v>
      </c>
      <c r="E1111" s="112" t="s">
        <v>15</v>
      </c>
      <c r="F1111" s="47" t="s">
        <v>2602</v>
      </c>
      <c r="G1111" s="130" t="s">
        <v>2514</v>
      </c>
      <c r="H1111" s="296" t="s">
        <v>5909</v>
      </c>
      <c r="I1111" s="293" t="s">
        <v>4797</v>
      </c>
      <c r="J1111" s="299" t="s">
        <v>6813</v>
      </c>
      <c r="K1111" s="2" t="s">
        <v>147</v>
      </c>
      <c r="L1111" s="36"/>
      <c r="M1111" s="36"/>
    </row>
    <row r="1112" spans="1:13" ht="31.5" hidden="1" customHeight="1">
      <c r="A1112" s="290">
        <v>1096</v>
      </c>
      <c r="B1112" s="47" t="s">
        <v>2625</v>
      </c>
      <c r="C1112" s="47"/>
      <c r="D1112" s="112" t="s">
        <v>2626</v>
      </c>
      <c r="E1112" s="112" t="s">
        <v>15</v>
      </c>
      <c r="F1112" s="47" t="s">
        <v>2602</v>
      </c>
      <c r="G1112" s="130" t="s">
        <v>2514</v>
      </c>
      <c r="H1112" s="296" t="s">
        <v>5910</v>
      </c>
      <c r="I1112" s="293" t="s">
        <v>4797</v>
      </c>
      <c r="J1112" s="299" t="s">
        <v>6813</v>
      </c>
      <c r="K1112" s="2" t="s">
        <v>147</v>
      </c>
      <c r="L1112" s="36"/>
      <c r="M1112" s="36"/>
    </row>
    <row r="1113" spans="1:13" ht="31.5" hidden="1" customHeight="1">
      <c r="A1113" s="290">
        <v>1097</v>
      </c>
      <c r="B1113" s="47" t="s">
        <v>2627</v>
      </c>
      <c r="C1113" s="47"/>
      <c r="D1113" s="118">
        <v>38689</v>
      </c>
      <c r="E1113" s="112" t="s">
        <v>48</v>
      </c>
      <c r="F1113" s="47" t="s">
        <v>2602</v>
      </c>
      <c r="G1113" s="130" t="s">
        <v>2514</v>
      </c>
      <c r="H1113" s="296" t="s">
        <v>5911</v>
      </c>
      <c r="I1113" s="293" t="s">
        <v>4797</v>
      </c>
      <c r="J1113" s="299" t="s">
        <v>6813</v>
      </c>
      <c r="K1113" s="2" t="s">
        <v>147</v>
      </c>
      <c r="L1113" s="36"/>
      <c r="M1113" s="36"/>
    </row>
    <row r="1114" spans="1:13" ht="31.5" hidden="1" customHeight="1">
      <c r="A1114" s="290">
        <v>1098</v>
      </c>
      <c r="B1114" s="47" t="s">
        <v>2628</v>
      </c>
      <c r="C1114" s="47"/>
      <c r="D1114" s="118">
        <v>38353</v>
      </c>
      <c r="E1114" s="112" t="s">
        <v>48</v>
      </c>
      <c r="F1114" s="47" t="s">
        <v>2602</v>
      </c>
      <c r="G1114" s="130" t="s">
        <v>2514</v>
      </c>
      <c r="H1114" s="296" t="s">
        <v>5912</v>
      </c>
      <c r="I1114" s="293" t="s">
        <v>4797</v>
      </c>
      <c r="J1114" s="299" t="s">
        <v>6813</v>
      </c>
      <c r="K1114" s="2" t="s">
        <v>147</v>
      </c>
      <c r="L1114" s="130"/>
      <c r="M1114" s="130"/>
    </row>
    <row r="1115" spans="1:13" ht="31.5" hidden="1" customHeight="1">
      <c r="A1115" s="290">
        <v>1099</v>
      </c>
      <c r="B1115" s="130" t="s">
        <v>2629</v>
      </c>
      <c r="C1115" s="130"/>
      <c r="D1115" s="36" t="s">
        <v>2630</v>
      </c>
      <c r="E1115" s="112" t="s">
        <v>48</v>
      </c>
      <c r="F1115" s="47" t="s">
        <v>2602</v>
      </c>
      <c r="G1115" s="130" t="s">
        <v>2514</v>
      </c>
      <c r="H1115" s="296" t="s">
        <v>5913</v>
      </c>
      <c r="I1115" s="293" t="s">
        <v>4797</v>
      </c>
      <c r="J1115" s="299" t="s">
        <v>6813</v>
      </c>
      <c r="K1115" s="2" t="s">
        <v>147</v>
      </c>
      <c r="L1115" s="130"/>
      <c r="M1115" s="130"/>
    </row>
    <row r="1116" spans="1:13" ht="31.5" hidden="1" customHeight="1">
      <c r="A1116" s="290">
        <v>1100</v>
      </c>
      <c r="B1116" s="11" t="s">
        <v>1059</v>
      </c>
      <c r="C1116" s="11" t="s">
        <v>1199</v>
      </c>
      <c r="D1116" s="12" t="s">
        <v>2631</v>
      </c>
      <c r="E1116" s="12">
        <v>4.0999999999999996</v>
      </c>
      <c r="F1116" s="108" t="s">
        <v>2632</v>
      </c>
      <c r="G1116" s="130" t="s">
        <v>2514</v>
      </c>
      <c r="H1116" s="296" t="s">
        <v>5914</v>
      </c>
      <c r="I1116" s="293" t="s">
        <v>4797</v>
      </c>
      <c r="J1116" s="299" t="s">
        <v>6813</v>
      </c>
      <c r="K1116" s="2" t="s">
        <v>147</v>
      </c>
      <c r="L1116" s="130"/>
      <c r="M1116" s="130"/>
    </row>
    <row r="1117" spans="1:13" ht="31.5" hidden="1" customHeight="1">
      <c r="A1117" s="290">
        <v>1101</v>
      </c>
      <c r="B1117" s="11" t="s">
        <v>2633</v>
      </c>
      <c r="C1117" s="11" t="s">
        <v>409</v>
      </c>
      <c r="D1117" s="12" t="s">
        <v>2634</v>
      </c>
      <c r="E1117" s="12">
        <v>4.0999999999999996</v>
      </c>
      <c r="F1117" s="108" t="s">
        <v>2632</v>
      </c>
      <c r="G1117" s="130" t="s">
        <v>2514</v>
      </c>
      <c r="H1117" s="296" t="s">
        <v>5915</v>
      </c>
      <c r="I1117" s="293" t="s">
        <v>4798</v>
      </c>
      <c r="J1117" s="299" t="s">
        <v>6813</v>
      </c>
      <c r="K1117" s="2" t="s">
        <v>147</v>
      </c>
      <c r="L1117" s="130"/>
      <c r="M1117" s="130"/>
    </row>
    <row r="1118" spans="1:13" ht="31.5" hidden="1" customHeight="1">
      <c r="A1118" s="290">
        <v>1102</v>
      </c>
      <c r="B1118" s="11" t="s">
        <v>2635</v>
      </c>
      <c r="C1118" s="11" t="s">
        <v>671</v>
      </c>
      <c r="D1118" s="12" t="s">
        <v>2636</v>
      </c>
      <c r="E1118" s="12">
        <v>4.0999999999999996</v>
      </c>
      <c r="F1118" s="108" t="s">
        <v>2632</v>
      </c>
      <c r="G1118" s="130" t="s">
        <v>2514</v>
      </c>
      <c r="H1118" s="296" t="s">
        <v>5916</v>
      </c>
      <c r="I1118" s="293" t="s">
        <v>4798</v>
      </c>
      <c r="J1118" s="299" t="s">
        <v>6813</v>
      </c>
      <c r="K1118" s="2" t="s">
        <v>147</v>
      </c>
      <c r="L1118" s="130"/>
      <c r="M1118" s="130"/>
    </row>
    <row r="1119" spans="1:13" ht="31.5" hidden="1" customHeight="1">
      <c r="A1119" s="290">
        <v>1103</v>
      </c>
      <c r="B1119" s="11" t="s">
        <v>2637</v>
      </c>
      <c r="C1119" s="11" t="s">
        <v>308</v>
      </c>
      <c r="D1119" s="12" t="s">
        <v>2638</v>
      </c>
      <c r="E1119" s="12">
        <v>4.0999999999999996</v>
      </c>
      <c r="F1119" s="108" t="s">
        <v>2632</v>
      </c>
      <c r="G1119" s="130" t="s">
        <v>2514</v>
      </c>
      <c r="H1119" s="296" t="s">
        <v>5917</v>
      </c>
      <c r="I1119" s="293" t="s">
        <v>4798</v>
      </c>
      <c r="J1119" s="299" t="s">
        <v>6813</v>
      </c>
      <c r="K1119" s="2" t="s">
        <v>147</v>
      </c>
      <c r="L1119" s="130"/>
      <c r="M1119" s="130"/>
    </row>
    <row r="1120" spans="1:13" ht="31.5" hidden="1" customHeight="1">
      <c r="A1120" s="290">
        <v>1104</v>
      </c>
      <c r="B1120" s="11" t="s">
        <v>2639</v>
      </c>
      <c r="C1120" s="11" t="s">
        <v>2251</v>
      </c>
      <c r="D1120" s="12" t="s">
        <v>2640</v>
      </c>
      <c r="E1120" s="12">
        <v>4.0999999999999996</v>
      </c>
      <c r="F1120" s="108" t="s">
        <v>2632</v>
      </c>
      <c r="G1120" s="130" t="s">
        <v>2514</v>
      </c>
      <c r="H1120" s="296" t="s">
        <v>5918</v>
      </c>
      <c r="I1120" s="293" t="s">
        <v>4798</v>
      </c>
      <c r="J1120" s="299" t="s">
        <v>6813</v>
      </c>
      <c r="K1120" s="2" t="s">
        <v>147</v>
      </c>
      <c r="L1120" s="130"/>
      <c r="M1120" s="130"/>
    </row>
    <row r="1121" spans="1:13" ht="31.5" hidden="1" customHeight="1">
      <c r="A1121" s="290">
        <v>1105</v>
      </c>
      <c r="B1121" s="11" t="s">
        <v>2641</v>
      </c>
      <c r="C1121" s="11" t="s">
        <v>1160</v>
      </c>
      <c r="D1121" s="12" t="s">
        <v>2097</v>
      </c>
      <c r="E1121" s="12">
        <v>4.2</v>
      </c>
      <c r="F1121" s="108" t="s">
        <v>2632</v>
      </c>
      <c r="G1121" s="130" t="s">
        <v>2514</v>
      </c>
      <c r="H1121" s="296" t="s">
        <v>5919</v>
      </c>
      <c r="I1121" s="293" t="s">
        <v>4798</v>
      </c>
      <c r="J1121" s="299" t="s">
        <v>6813</v>
      </c>
      <c r="K1121" s="2" t="s">
        <v>147</v>
      </c>
      <c r="L1121" s="130"/>
      <c r="M1121" s="130"/>
    </row>
    <row r="1122" spans="1:13" ht="31.5" hidden="1" customHeight="1">
      <c r="A1122" s="290">
        <v>1106</v>
      </c>
      <c r="B1122" s="11" t="s">
        <v>2642</v>
      </c>
      <c r="C1122" s="11" t="s">
        <v>706</v>
      </c>
      <c r="D1122" s="12" t="s">
        <v>2643</v>
      </c>
      <c r="E1122" s="12">
        <v>4.2</v>
      </c>
      <c r="F1122" s="108" t="s">
        <v>2632</v>
      </c>
      <c r="G1122" s="130" t="s">
        <v>2514</v>
      </c>
      <c r="H1122" s="296" t="s">
        <v>5920</v>
      </c>
      <c r="I1122" s="293" t="s">
        <v>4798</v>
      </c>
      <c r="J1122" s="299" t="s">
        <v>6813</v>
      </c>
      <c r="K1122" s="2" t="s">
        <v>147</v>
      </c>
      <c r="L1122" s="130"/>
      <c r="M1122" s="130"/>
    </row>
    <row r="1123" spans="1:13" ht="31.5" hidden="1" customHeight="1">
      <c r="A1123" s="290">
        <v>1107</v>
      </c>
      <c r="B1123" s="11" t="s">
        <v>2644</v>
      </c>
      <c r="C1123" s="11" t="s">
        <v>813</v>
      </c>
      <c r="D1123" s="12" t="s">
        <v>1975</v>
      </c>
      <c r="E1123" s="12">
        <v>4.2</v>
      </c>
      <c r="F1123" s="108" t="s">
        <v>2632</v>
      </c>
      <c r="G1123" s="130" t="s">
        <v>2514</v>
      </c>
      <c r="H1123" s="296" t="s">
        <v>5921</v>
      </c>
      <c r="I1123" s="293" t="s">
        <v>4798</v>
      </c>
      <c r="J1123" s="299" t="s">
        <v>6813</v>
      </c>
      <c r="K1123" s="2" t="s">
        <v>147</v>
      </c>
      <c r="L1123" s="130"/>
      <c r="M1123" s="130"/>
    </row>
    <row r="1124" spans="1:13" ht="31.5" hidden="1" customHeight="1">
      <c r="A1124" s="290">
        <v>1108</v>
      </c>
      <c r="B1124" s="11" t="s">
        <v>2645</v>
      </c>
      <c r="C1124" s="11" t="s">
        <v>820</v>
      </c>
      <c r="D1124" s="102">
        <v>38998</v>
      </c>
      <c r="E1124" s="12">
        <v>4.2</v>
      </c>
      <c r="F1124" s="108" t="s">
        <v>2632</v>
      </c>
      <c r="G1124" s="130" t="s">
        <v>2514</v>
      </c>
      <c r="H1124" s="296" t="s">
        <v>5922</v>
      </c>
      <c r="I1124" s="293" t="s">
        <v>4798</v>
      </c>
      <c r="J1124" s="299" t="s">
        <v>6813</v>
      </c>
      <c r="K1124" s="2" t="s">
        <v>147</v>
      </c>
      <c r="L1124" s="130"/>
      <c r="M1124" s="130"/>
    </row>
    <row r="1125" spans="1:13" ht="31.5" hidden="1" customHeight="1">
      <c r="A1125" s="290">
        <v>1109</v>
      </c>
      <c r="B1125" s="11" t="s">
        <v>2646</v>
      </c>
      <c r="C1125" s="11" t="s">
        <v>271</v>
      </c>
      <c r="D1125" s="12" t="s">
        <v>2647</v>
      </c>
      <c r="E1125" s="12">
        <v>4.3</v>
      </c>
      <c r="F1125" s="108" t="s">
        <v>2632</v>
      </c>
      <c r="G1125" s="130" t="s">
        <v>2514</v>
      </c>
      <c r="H1125" s="296" t="s">
        <v>5923</v>
      </c>
      <c r="I1125" s="293" t="s">
        <v>4798</v>
      </c>
      <c r="J1125" s="299" t="s">
        <v>6813</v>
      </c>
      <c r="K1125" s="2" t="s">
        <v>147</v>
      </c>
      <c r="L1125" s="130"/>
      <c r="M1125" s="130"/>
    </row>
    <row r="1126" spans="1:13" ht="31.5" hidden="1" customHeight="1">
      <c r="A1126" s="290">
        <v>1110</v>
      </c>
      <c r="B1126" s="11" t="s">
        <v>2648</v>
      </c>
      <c r="C1126" s="11" t="s">
        <v>903</v>
      </c>
      <c r="D1126" s="102">
        <v>38841</v>
      </c>
      <c r="E1126" s="12">
        <v>4.3</v>
      </c>
      <c r="F1126" s="108" t="s">
        <v>2632</v>
      </c>
      <c r="G1126" s="130" t="s">
        <v>2514</v>
      </c>
      <c r="H1126" s="296" t="s">
        <v>5924</v>
      </c>
      <c r="I1126" s="293" t="s">
        <v>4798</v>
      </c>
      <c r="J1126" s="299" t="s">
        <v>6813</v>
      </c>
      <c r="K1126" s="2" t="s">
        <v>147</v>
      </c>
      <c r="L1126" s="130"/>
      <c r="M1126" s="130"/>
    </row>
    <row r="1127" spans="1:13" ht="31.5" hidden="1" customHeight="1">
      <c r="A1127" s="290">
        <v>1111</v>
      </c>
      <c r="B1127" s="11" t="s">
        <v>302</v>
      </c>
      <c r="C1127" s="11" t="s">
        <v>350</v>
      </c>
      <c r="D1127" s="12" t="s">
        <v>2649</v>
      </c>
      <c r="E1127" s="12">
        <v>4.3</v>
      </c>
      <c r="F1127" s="108" t="s">
        <v>2632</v>
      </c>
      <c r="G1127" s="130" t="s">
        <v>2514</v>
      </c>
      <c r="H1127" s="296" t="s">
        <v>5925</v>
      </c>
      <c r="I1127" s="293" t="s">
        <v>4798</v>
      </c>
      <c r="J1127" s="299" t="s">
        <v>6813</v>
      </c>
      <c r="K1127" s="2" t="s">
        <v>147</v>
      </c>
      <c r="L1127" s="130"/>
      <c r="M1127" s="130"/>
    </row>
    <row r="1128" spans="1:13" ht="31.5" hidden="1" customHeight="1">
      <c r="A1128" s="290">
        <v>1112</v>
      </c>
      <c r="B1128" s="11" t="s">
        <v>2650</v>
      </c>
      <c r="C1128" s="11" t="s">
        <v>1633</v>
      </c>
      <c r="D1128" s="102">
        <v>38937</v>
      </c>
      <c r="E1128" s="12">
        <v>4.3</v>
      </c>
      <c r="F1128" s="108" t="s">
        <v>2632</v>
      </c>
      <c r="G1128" s="130" t="s">
        <v>2514</v>
      </c>
      <c r="H1128" s="296" t="s">
        <v>5926</v>
      </c>
      <c r="I1128" s="293" t="s">
        <v>4798</v>
      </c>
      <c r="J1128" s="299" t="s">
        <v>6813</v>
      </c>
      <c r="K1128" s="2" t="s">
        <v>147</v>
      </c>
      <c r="L1128" s="130"/>
      <c r="M1128" s="130"/>
    </row>
    <row r="1129" spans="1:13" ht="31.5" hidden="1" customHeight="1">
      <c r="A1129" s="290">
        <v>1113</v>
      </c>
      <c r="B1129" s="11" t="s">
        <v>2651</v>
      </c>
      <c r="C1129" s="11" t="s">
        <v>280</v>
      </c>
      <c r="D1129" s="102">
        <v>38809</v>
      </c>
      <c r="E1129" s="12">
        <v>4.3</v>
      </c>
      <c r="F1129" s="108" t="s">
        <v>2632</v>
      </c>
      <c r="G1129" s="130" t="s">
        <v>2514</v>
      </c>
      <c r="H1129" s="296" t="s">
        <v>5927</v>
      </c>
      <c r="I1129" s="293" t="s">
        <v>4798</v>
      </c>
      <c r="J1129" s="299" t="s">
        <v>6813</v>
      </c>
      <c r="K1129" s="2" t="s">
        <v>147</v>
      </c>
      <c r="L1129" s="130"/>
      <c r="M1129" s="130"/>
    </row>
    <row r="1130" spans="1:13" ht="31.5" hidden="1" customHeight="1">
      <c r="A1130" s="290">
        <v>1114</v>
      </c>
      <c r="B1130" s="11" t="s">
        <v>2652</v>
      </c>
      <c r="C1130" s="11" t="s">
        <v>409</v>
      </c>
      <c r="D1130" s="102">
        <v>38808</v>
      </c>
      <c r="E1130" s="12">
        <v>4.4000000000000004</v>
      </c>
      <c r="F1130" s="108" t="s">
        <v>2632</v>
      </c>
      <c r="G1130" s="130" t="s">
        <v>2514</v>
      </c>
      <c r="H1130" s="296" t="s">
        <v>5928</v>
      </c>
      <c r="I1130" s="293" t="s">
        <v>4798</v>
      </c>
      <c r="J1130" s="299" t="s">
        <v>6813</v>
      </c>
      <c r="K1130" s="2" t="s">
        <v>147</v>
      </c>
      <c r="L1130" s="130"/>
      <c r="M1130" s="130"/>
    </row>
    <row r="1131" spans="1:13" ht="31.5" hidden="1" customHeight="1">
      <c r="A1131" s="290">
        <v>1115</v>
      </c>
      <c r="B1131" s="11" t="s">
        <v>2653</v>
      </c>
      <c r="C1131" s="11" t="s">
        <v>1384</v>
      </c>
      <c r="D1131" s="12" t="s">
        <v>2654</v>
      </c>
      <c r="E1131" s="12">
        <v>4.4000000000000004</v>
      </c>
      <c r="F1131" s="108" t="s">
        <v>2632</v>
      </c>
      <c r="G1131" s="130" t="s">
        <v>2514</v>
      </c>
      <c r="H1131" s="296" t="s">
        <v>5929</v>
      </c>
      <c r="I1131" s="293" t="s">
        <v>4798</v>
      </c>
      <c r="J1131" s="299" t="s">
        <v>6813</v>
      </c>
      <c r="K1131" s="2" t="s">
        <v>147</v>
      </c>
      <c r="L1131" s="130"/>
      <c r="M1131" s="130"/>
    </row>
    <row r="1132" spans="1:13" ht="31.5" hidden="1" customHeight="1">
      <c r="A1132" s="290">
        <v>1116</v>
      </c>
      <c r="B1132" s="11" t="s">
        <v>2655</v>
      </c>
      <c r="C1132" s="11" t="s">
        <v>2656</v>
      </c>
      <c r="D1132" s="12" t="s">
        <v>2657</v>
      </c>
      <c r="E1132" s="12">
        <v>4.4000000000000004</v>
      </c>
      <c r="F1132" s="108" t="s">
        <v>2632</v>
      </c>
      <c r="G1132" s="130" t="s">
        <v>2514</v>
      </c>
      <c r="H1132" s="296" t="s">
        <v>5930</v>
      </c>
      <c r="I1132" s="293" t="s">
        <v>4798</v>
      </c>
      <c r="J1132" s="299" t="s">
        <v>6813</v>
      </c>
      <c r="K1132" s="2" t="s">
        <v>147</v>
      </c>
      <c r="L1132" s="130"/>
      <c r="M1132" s="130"/>
    </row>
    <row r="1133" spans="1:13" ht="31.5" hidden="1" customHeight="1">
      <c r="A1133" s="290">
        <v>1117</v>
      </c>
      <c r="B1133" s="11" t="s">
        <v>2658</v>
      </c>
      <c r="C1133" s="11" t="s">
        <v>317</v>
      </c>
      <c r="D1133" s="102">
        <v>38847</v>
      </c>
      <c r="E1133" s="12">
        <v>4.4000000000000004</v>
      </c>
      <c r="F1133" s="108" t="s">
        <v>2632</v>
      </c>
      <c r="G1133" s="130" t="s">
        <v>2514</v>
      </c>
      <c r="H1133" s="296" t="s">
        <v>5931</v>
      </c>
      <c r="I1133" s="293" t="s">
        <v>4798</v>
      </c>
      <c r="J1133" s="299" t="s">
        <v>6813</v>
      </c>
      <c r="K1133" s="2" t="s">
        <v>147</v>
      </c>
      <c r="L1133" s="130"/>
      <c r="M1133" s="130"/>
    </row>
    <row r="1134" spans="1:13" ht="31.5" hidden="1" customHeight="1">
      <c r="A1134" s="290">
        <v>1118</v>
      </c>
      <c r="B1134" s="11" t="s">
        <v>2659</v>
      </c>
      <c r="C1134" s="11" t="s">
        <v>271</v>
      </c>
      <c r="D1134" s="12" t="s">
        <v>563</v>
      </c>
      <c r="E1134" s="12">
        <v>4.4000000000000004</v>
      </c>
      <c r="F1134" s="108" t="s">
        <v>2632</v>
      </c>
      <c r="G1134" s="130" t="s">
        <v>2514</v>
      </c>
      <c r="H1134" s="296" t="s">
        <v>5932</v>
      </c>
      <c r="I1134" s="293" t="s">
        <v>4798</v>
      </c>
      <c r="J1134" s="299" t="s">
        <v>6813</v>
      </c>
      <c r="K1134" s="2" t="s">
        <v>147</v>
      </c>
      <c r="L1134" s="130"/>
      <c r="M1134" s="130"/>
    </row>
    <row r="1135" spans="1:13" ht="31.5" hidden="1" customHeight="1">
      <c r="A1135" s="290">
        <v>1119</v>
      </c>
      <c r="B1135" s="11" t="s">
        <v>2660</v>
      </c>
      <c r="C1135" s="11" t="s">
        <v>787</v>
      </c>
      <c r="D1135" s="12" t="s">
        <v>2661</v>
      </c>
      <c r="E1135" s="12">
        <v>4.4000000000000004</v>
      </c>
      <c r="F1135" s="108" t="s">
        <v>2632</v>
      </c>
      <c r="G1135" s="130" t="s">
        <v>2514</v>
      </c>
      <c r="H1135" s="296" t="s">
        <v>5933</v>
      </c>
      <c r="I1135" s="293" t="s">
        <v>4798</v>
      </c>
      <c r="J1135" s="299" t="s">
        <v>6813</v>
      </c>
      <c r="K1135" s="2" t="s">
        <v>147</v>
      </c>
      <c r="L1135" s="130"/>
      <c r="M1135" s="130"/>
    </row>
    <row r="1136" spans="1:13" ht="31.5" hidden="1" customHeight="1">
      <c r="A1136" s="290">
        <v>1120</v>
      </c>
      <c r="B1136" s="11" t="s">
        <v>2662</v>
      </c>
      <c r="C1136" s="11" t="s">
        <v>430</v>
      </c>
      <c r="D1136" s="12" t="s">
        <v>949</v>
      </c>
      <c r="E1136" s="12">
        <v>4.4000000000000004</v>
      </c>
      <c r="F1136" s="108" t="s">
        <v>2632</v>
      </c>
      <c r="G1136" s="130" t="s">
        <v>2514</v>
      </c>
      <c r="H1136" s="296" t="s">
        <v>5934</v>
      </c>
      <c r="I1136" s="293" t="s">
        <v>4798</v>
      </c>
      <c r="J1136" s="299" t="s">
        <v>6813</v>
      </c>
      <c r="K1136" s="2" t="s">
        <v>147</v>
      </c>
      <c r="L1136" s="130"/>
      <c r="M1136" s="130"/>
    </row>
    <row r="1137" spans="1:13" ht="31.5" hidden="1" customHeight="1">
      <c r="A1137" s="290">
        <v>1121</v>
      </c>
      <c r="B1137" s="11" t="s">
        <v>2663</v>
      </c>
      <c r="C1137" s="11" t="s">
        <v>732</v>
      </c>
      <c r="D1137" s="102">
        <v>38994</v>
      </c>
      <c r="E1137" s="12">
        <v>4.4000000000000004</v>
      </c>
      <c r="F1137" s="108" t="s">
        <v>2632</v>
      </c>
      <c r="G1137" s="130" t="s">
        <v>2514</v>
      </c>
      <c r="H1137" s="296" t="s">
        <v>5935</v>
      </c>
      <c r="I1137" s="293" t="s">
        <v>4798</v>
      </c>
      <c r="J1137" s="299" t="s">
        <v>6813</v>
      </c>
      <c r="K1137" s="2" t="s">
        <v>147</v>
      </c>
      <c r="L1137" s="130"/>
      <c r="M1137" s="130"/>
    </row>
    <row r="1138" spans="1:13" ht="31.5" hidden="1" customHeight="1">
      <c r="A1138" s="290">
        <v>1122</v>
      </c>
      <c r="B1138" s="11" t="s">
        <v>2664</v>
      </c>
      <c r="C1138" s="11" t="s">
        <v>260</v>
      </c>
      <c r="D1138" s="102">
        <v>38483</v>
      </c>
      <c r="E1138" s="12">
        <v>5.0999999999999996</v>
      </c>
      <c r="F1138" s="108" t="s">
        <v>2632</v>
      </c>
      <c r="G1138" s="130" t="s">
        <v>2514</v>
      </c>
      <c r="H1138" s="296" t="s">
        <v>5936</v>
      </c>
      <c r="I1138" s="293" t="s">
        <v>4798</v>
      </c>
      <c r="J1138" s="299" t="s">
        <v>6813</v>
      </c>
      <c r="K1138" s="2" t="s">
        <v>147</v>
      </c>
      <c r="L1138" s="130"/>
      <c r="M1138" s="130"/>
    </row>
    <row r="1139" spans="1:13" ht="31.5" hidden="1" customHeight="1">
      <c r="A1139" s="290">
        <v>1123</v>
      </c>
      <c r="B1139" s="11" t="s">
        <v>2665</v>
      </c>
      <c r="C1139" s="11" t="s">
        <v>1935</v>
      </c>
      <c r="D1139" s="12" t="s">
        <v>2666</v>
      </c>
      <c r="E1139" s="12">
        <v>5.0999999999999996</v>
      </c>
      <c r="F1139" s="108" t="s">
        <v>2632</v>
      </c>
      <c r="G1139" s="130" t="s">
        <v>2514</v>
      </c>
      <c r="H1139" s="296" t="s">
        <v>5937</v>
      </c>
      <c r="I1139" s="293" t="s">
        <v>4798</v>
      </c>
      <c r="J1139" s="299" t="s">
        <v>6813</v>
      </c>
      <c r="K1139" s="2" t="s">
        <v>147</v>
      </c>
      <c r="L1139" s="130"/>
      <c r="M1139" s="130"/>
    </row>
    <row r="1140" spans="1:13" ht="31.5" hidden="1" customHeight="1">
      <c r="A1140" s="290">
        <v>1124</v>
      </c>
      <c r="B1140" s="11" t="s">
        <v>2667</v>
      </c>
      <c r="C1140" s="11" t="s">
        <v>751</v>
      </c>
      <c r="D1140" s="12" t="s">
        <v>2668</v>
      </c>
      <c r="E1140" s="12">
        <v>5.0999999999999996</v>
      </c>
      <c r="F1140" s="108" t="s">
        <v>2632</v>
      </c>
      <c r="G1140" s="130" t="s">
        <v>2514</v>
      </c>
      <c r="H1140" s="296" t="s">
        <v>5938</v>
      </c>
      <c r="I1140" s="293" t="s">
        <v>4798</v>
      </c>
      <c r="J1140" s="299" t="s">
        <v>6813</v>
      </c>
      <c r="K1140" s="2" t="s">
        <v>147</v>
      </c>
      <c r="L1140" s="130"/>
      <c r="M1140" s="130"/>
    </row>
    <row r="1141" spans="1:13" ht="31.5" hidden="1" customHeight="1">
      <c r="A1141" s="290">
        <v>1125</v>
      </c>
      <c r="B1141" s="11" t="s">
        <v>2669</v>
      </c>
      <c r="C1141" s="11" t="s">
        <v>280</v>
      </c>
      <c r="D1141" s="102">
        <v>38394</v>
      </c>
      <c r="E1141" s="12">
        <v>5.0999999999999996</v>
      </c>
      <c r="F1141" s="108" t="s">
        <v>2632</v>
      </c>
      <c r="G1141" s="130" t="s">
        <v>2514</v>
      </c>
      <c r="H1141" s="296" t="s">
        <v>5939</v>
      </c>
      <c r="I1141" s="293" t="s">
        <v>4798</v>
      </c>
      <c r="J1141" s="299" t="s">
        <v>6813</v>
      </c>
      <c r="K1141" s="2" t="s">
        <v>147</v>
      </c>
      <c r="L1141" s="130"/>
      <c r="M1141" s="130"/>
    </row>
    <row r="1142" spans="1:13" ht="31.5" hidden="1" customHeight="1">
      <c r="A1142" s="290">
        <v>1126</v>
      </c>
      <c r="B1142" s="11" t="s">
        <v>1530</v>
      </c>
      <c r="C1142" s="11" t="s">
        <v>2670</v>
      </c>
      <c r="D1142" s="12" t="s">
        <v>2671</v>
      </c>
      <c r="E1142" s="12">
        <v>5.0999999999999996</v>
      </c>
      <c r="F1142" s="108" t="s">
        <v>2632</v>
      </c>
      <c r="G1142" s="130" t="s">
        <v>2514</v>
      </c>
      <c r="H1142" s="296" t="s">
        <v>5940</v>
      </c>
      <c r="I1142" s="293" t="s">
        <v>4799</v>
      </c>
      <c r="J1142" s="299" t="s">
        <v>6813</v>
      </c>
      <c r="K1142" s="2" t="s">
        <v>147</v>
      </c>
      <c r="L1142" s="130"/>
      <c r="M1142" s="130"/>
    </row>
    <row r="1143" spans="1:13" ht="31.5" hidden="1" customHeight="1">
      <c r="A1143" s="290">
        <v>1127</v>
      </c>
      <c r="B1143" s="11" t="s">
        <v>2672</v>
      </c>
      <c r="C1143" s="11" t="s">
        <v>325</v>
      </c>
      <c r="D1143" s="102">
        <v>38537</v>
      </c>
      <c r="E1143" s="12">
        <v>5.3</v>
      </c>
      <c r="F1143" s="108" t="s">
        <v>2632</v>
      </c>
      <c r="G1143" s="130" t="s">
        <v>2514</v>
      </c>
      <c r="H1143" s="296" t="s">
        <v>5941</v>
      </c>
      <c r="I1143" s="293" t="s">
        <v>4799</v>
      </c>
      <c r="J1143" s="299" t="s">
        <v>6813</v>
      </c>
      <c r="K1143" s="2" t="s">
        <v>147</v>
      </c>
      <c r="L1143" s="130"/>
      <c r="M1143" s="130"/>
    </row>
    <row r="1144" spans="1:13" ht="31.5" hidden="1" customHeight="1">
      <c r="A1144" s="290">
        <v>1128</v>
      </c>
      <c r="B1144" s="11" t="s">
        <v>2673</v>
      </c>
      <c r="C1144" s="11" t="s">
        <v>280</v>
      </c>
      <c r="D1144" s="102">
        <v>38413</v>
      </c>
      <c r="E1144" s="12">
        <v>5.3</v>
      </c>
      <c r="F1144" s="108" t="s">
        <v>2632</v>
      </c>
      <c r="G1144" s="130" t="s">
        <v>2514</v>
      </c>
      <c r="H1144" s="296" t="s">
        <v>5942</v>
      </c>
      <c r="I1144" s="293" t="s">
        <v>4799</v>
      </c>
      <c r="J1144" s="299" t="s">
        <v>6813</v>
      </c>
      <c r="K1144" s="2" t="s">
        <v>147</v>
      </c>
      <c r="L1144" s="130"/>
      <c r="M1144" s="130"/>
    </row>
    <row r="1145" spans="1:13" ht="31.5" hidden="1" customHeight="1">
      <c r="A1145" s="290">
        <v>1129</v>
      </c>
      <c r="B1145" s="11" t="s">
        <v>2674</v>
      </c>
      <c r="C1145" s="11" t="s">
        <v>2675</v>
      </c>
      <c r="D1145" s="12" t="s">
        <v>2676</v>
      </c>
      <c r="E1145" s="12">
        <v>5.3</v>
      </c>
      <c r="F1145" s="108" t="s">
        <v>2632</v>
      </c>
      <c r="G1145" s="130" t="s">
        <v>2514</v>
      </c>
      <c r="H1145" s="296" t="s">
        <v>5943</v>
      </c>
      <c r="I1145" s="293" t="s">
        <v>4799</v>
      </c>
      <c r="J1145" s="299" t="s">
        <v>6813</v>
      </c>
      <c r="K1145" s="2" t="s">
        <v>147</v>
      </c>
      <c r="L1145" s="130"/>
      <c r="M1145" s="130"/>
    </row>
    <row r="1146" spans="1:13" ht="31.5" hidden="1" customHeight="1">
      <c r="A1146" s="290">
        <v>1130</v>
      </c>
      <c r="B1146" s="11" t="s">
        <v>1249</v>
      </c>
      <c r="C1146" s="11" t="s">
        <v>2677</v>
      </c>
      <c r="D1146" s="12" t="s">
        <v>2678</v>
      </c>
      <c r="E1146" s="12">
        <v>5.3</v>
      </c>
      <c r="F1146" s="108" t="s">
        <v>2632</v>
      </c>
      <c r="G1146" s="130" t="s">
        <v>2514</v>
      </c>
      <c r="H1146" s="296" t="s">
        <v>5944</v>
      </c>
      <c r="I1146" s="293" t="s">
        <v>4799</v>
      </c>
      <c r="J1146" s="299" t="s">
        <v>6813</v>
      </c>
      <c r="K1146" s="2" t="s">
        <v>147</v>
      </c>
      <c r="L1146" s="130"/>
      <c r="M1146" s="130"/>
    </row>
    <row r="1147" spans="1:13" ht="31.5" hidden="1" customHeight="1">
      <c r="A1147" s="290">
        <v>1131</v>
      </c>
      <c r="B1147" s="11" t="s">
        <v>1116</v>
      </c>
      <c r="C1147" s="11" t="s">
        <v>260</v>
      </c>
      <c r="D1147" s="102">
        <v>38605</v>
      </c>
      <c r="E1147" s="12">
        <v>5.3</v>
      </c>
      <c r="F1147" s="108" t="s">
        <v>2632</v>
      </c>
      <c r="G1147" s="130" t="s">
        <v>2514</v>
      </c>
      <c r="H1147" s="296" t="s">
        <v>5945</v>
      </c>
      <c r="I1147" s="293" t="s">
        <v>4799</v>
      </c>
      <c r="J1147" s="299" t="s">
        <v>6813</v>
      </c>
      <c r="K1147" s="2" t="s">
        <v>147</v>
      </c>
      <c r="L1147" s="130"/>
      <c r="M1147" s="130"/>
    </row>
    <row r="1148" spans="1:13" ht="31.5" hidden="1" customHeight="1">
      <c r="A1148" s="290">
        <v>1132</v>
      </c>
      <c r="B1148" s="11" t="s">
        <v>2679</v>
      </c>
      <c r="C1148" s="11" t="s">
        <v>2251</v>
      </c>
      <c r="D1148" s="12" t="s">
        <v>2680</v>
      </c>
      <c r="E1148" s="12">
        <v>5.3</v>
      </c>
      <c r="F1148" s="108" t="s">
        <v>2632</v>
      </c>
      <c r="G1148" s="130" t="s">
        <v>2514</v>
      </c>
      <c r="H1148" s="296" t="s">
        <v>5946</v>
      </c>
      <c r="I1148" s="293" t="s">
        <v>4799</v>
      </c>
      <c r="J1148" s="299" t="s">
        <v>6813</v>
      </c>
      <c r="K1148" s="2" t="s">
        <v>147</v>
      </c>
      <c r="L1148" s="130"/>
      <c r="M1148" s="130"/>
    </row>
    <row r="1149" spans="1:13" ht="31.5" hidden="1" customHeight="1">
      <c r="A1149" s="290">
        <v>1133</v>
      </c>
      <c r="B1149" s="11" t="s">
        <v>2681</v>
      </c>
      <c r="C1149" s="11" t="s">
        <v>280</v>
      </c>
      <c r="D1149" s="102">
        <v>38353</v>
      </c>
      <c r="E1149" s="12">
        <v>5.4</v>
      </c>
      <c r="F1149" s="108" t="s">
        <v>2632</v>
      </c>
      <c r="G1149" s="130" t="s">
        <v>2514</v>
      </c>
      <c r="H1149" s="296" t="s">
        <v>5947</v>
      </c>
      <c r="I1149" s="293" t="s">
        <v>4799</v>
      </c>
      <c r="J1149" s="299" t="s">
        <v>6813</v>
      </c>
      <c r="K1149" s="2" t="s">
        <v>147</v>
      </c>
      <c r="L1149" s="130"/>
      <c r="M1149" s="130"/>
    </row>
    <row r="1150" spans="1:13" ht="31.5" hidden="1" customHeight="1">
      <c r="A1150" s="290">
        <v>1134</v>
      </c>
      <c r="B1150" s="11" t="s">
        <v>2682</v>
      </c>
      <c r="C1150" s="11" t="s">
        <v>1384</v>
      </c>
      <c r="D1150" s="12" t="s">
        <v>2235</v>
      </c>
      <c r="E1150" s="12">
        <v>5.4</v>
      </c>
      <c r="F1150" s="108" t="s">
        <v>2632</v>
      </c>
      <c r="G1150" s="130" t="s">
        <v>2514</v>
      </c>
      <c r="H1150" s="296" t="s">
        <v>5948</v>
      </c>
      <c r="I1150" s="293" t="s">
        <v>4799</v>
      </c>
      <c r="J1150" s="299" t="s">
        <v>6813</v>
      </c>
      <c r="K1150" s="2" t="s">
        <v>147</v>
      </c>
      <c r="L1150" s="130"/>
      <c r="M1150" s="130"/>
    </row>
    <row r="1151" spans="1:13" ht="31.5" hidden="1" customHeight="1">
      <c r="A1151" s="290">
        <v>1135</v>
      </c>
      <c r="B1151" s="11" t="s">
        <v>2683</v>
      </c>
      <c r="C1151" s="11" t="s">
        <v>2684</v>
      </c>
      <c r="D1151" s="102">
        <v>38512</v>
      </c>
      <c r="E1151" s="12">
        <v>5.4</v>
      </c>
      <c r="F1151" s="108" t="s">
        <v>2632</v>
      </c>
      <c r="G1151" s="130" t="s">
        <v>2514</v>
      </c>
      <c r="H1151" s="296" t="s">
        <v>5949</v>
      </c>
      <c r="I1151" s="293" t="s">
        <v>4799</v>
      </c>
      <c r="J1151" s="299" t="s">
        <v>6813</v>
      </c>
      <c r="K1151" s="2" t="s">
        <v>147</v>
      </c>
      <c r="L1151" s="130"/>
      <c r="M1151" s="130"/>
    </row>
    <row r="1152" spans="1:13" ht="31.5" hidden="1" customHeight="1">
      <c r="A1152" s="290">
        <v>1136</v>
      </c>
      <c r="B1152" s="11" t="s">
        <v>2685</v>
      </c>
      <c r="C1152" s="11" t="s">
        <v>382</v>
      </c>
      <c r="D1152" s="102">
        <v>38538</v>
      </c>
      <c r="E1152" s="12">
        <v>5.4</v>
      </c>
      <c r="F1152" s="108" t="s">
        <v>2632</v>
      </c>
      <c r="G1152" s="130" t="s">
        <v>2514</v>
      </c>
      <c r="H1152" s="296" t="s">
        <v>5950</v>
      </c>
      <c r="I1152" s="293" t="s">
        <v>4799</v>
      </c>
      <c r="J1152" s="299" t="s">
        <v>6813</v>
      </c>
      <c r="K1152" s="2" t="s">
        <v>147</v>
      </c>
      <c r="L1152" s="130"/>
      <c r="M1152" s="130"/>
    </row>
    <row r="1153" spans="1:13" ht="31.5" hidden="1" customHeight="1">
      <c r="A1153" s="290">
        <v>1137</v>
      </c>
      <c r="B1153" s="11" t="s">
        <v>2686</v>
      </c>
      <c r="C1153" s="11" t="s">
        <v>331</v>
      </c>
      <c r="D1153" s="12" t="s">
        <v>2687</v>
      </c>
      <c r="E1153" s="12">
        <v>5.4</v>
      </c>
      <c r="F1153" s="108" t="s">
        <v>2632</v>
      </c>
      <c r="G1153" s="130" t="s">
        <v>2514</v>
      </c>
      <c r="H1153" s="296" t="s">
        <v>5951</v>
      </c>
      <c r="I1153" s="293" t="s">
        <v>4799</v>
      </c>
      <c r="J1153" s="299" t="s">
        <v>6813</v>
      </c>
      <c r="K1153" s="2" t="s">
        <v>147</v>
      </c>
      <c r="L1153" s="130"/>
      <c r="M1153" s="130"/>
    </row>
    <row r="1154" spans="1:13" ht="31.5" hidden="1" customHeight="1">
      <c r="A1154" s="290">
        <v>1138</v>
      </c>
      <c r="B1154" s="11" t="s">
        <v>951</v>
      </c>
      <c r="C1154" s="11" t="s">
        <v>683</v>
      </c>
      <c r="D1154" s="12" t="s">
        <v>2688</v>
      </c>
      <c r="E1154" s="12">
        <v>5.4</v>
      </c>
      <c r="F1154" s="108" t="s">
        <v>2632</v>
      </c>
      <c r="G1154" s="130" t="s">
        <v>2514</v>
      </c>
      <c r="H1154" s="296" t="s">
        <v>5952</v>
      </c>
      <c r="I1154" s="293" t="s">
        <v>4799</v>
      </c>
      <c r="J1154" s="299" t="s">
        <v>6813</v>
      </c>
      <c r="K1154" s="2" t="s">
        <v>147</v>
      </c>
      <c r="L1154" s="130"/>
      <c r="M1154" s="130"/>
    </row>
    <row r="1155" spans="1:13" ht="31.5" hidden="1" customHeight="1">
      <c r="A1155" s="290">
        <v>1139</v>
      </c>
      <c r="B1155" s="11" t="s">
        <v>2689</v>
      </c>
      <c r="C1155" s="11" t="s">
        <v>1384</v>
      </c>
      <c r="D1155" s="102">
        <v>38476</v>
      </c>
      <c r="E1155" s="12">
        <v>5.4</v>
      </c>
      <c r="F1155" s="108" t="s">
        <v>2632</v>
      </c>
      <c r="G1155" s="130" t="s">
        <v>2514</v>
      </c>
      <c r="H1155" s="296" t="s">
        <v>5953</v>
      </c>
      <c r="I1155" s="293" t="s">
        <v>4799</v>
      </c>
      <c r="J1155" s="299" t="s">
        <v>6813</v>
      </c>
      <c r="K1155" s="2" t="s">
        <v>147</v>
      </c>
      <c r="L1155" s="130"/>
      <c r="M1155" s="130"/>
    </row>
    <row r="1156" spans="1:13" ht="31.5" hidden="1" customHeight="1">
      <c r="A1156" s="290">
        <v>1140</v>
      </c>
      <c r="B1156" s="11" t="s">
        <v>2690</v>
      </c>
      <c r="C1156" s="11" t="s">
        <v>303</v>
      </c>
      <c r="D1156" s="12" t="s">
        <v>2691</v>
      </c>
      <c r="E1156" s="12">
        <v>5.4</v>
      </c>
      <c r="F1156" s="108" t="s">
        <v>2632</v>
      </c>
      <c r="G1156" s="130" t="s">
        <v>2514</v>
      </c>
      <c r="H1156" s="296" t="s">
        <v>5954</v>
      </c>
      <c r="I1156" s="293" t="s">
        <v>4799</v>
      </c>
      <c r="J1156" s="299" t="s">
        <v>6813</v>
      </c>
      <c r="K1156" s="2" t="s">
        <v>147</v>
      </c>
      <c r="L1156" s="130"/>
      <c r="M1156" s="130"/>
    </row>
    <row r="1157" spans="1:13" ht="31.5" hidden="1" customHeight="1">
      <c r="A1157" s="290">
        <v>1141</v>
      </c>
      <c r="B1157" s="13" t="s">
        <v>2692</v>
      </c>
      <c r="C1157" s="12"/>
      <c r="D1157" s="103">
        <v>38430</v>
      </c>
      <c r="E1157" s="12">
        <v>5.2</v>
      </c>
      <c r="F1157" s="108" t="s">
        <v>2693</v>
      </c>
      <c r="G1157" s="130" t="s">
        <v>2514</v>
      </c>
      <c r="H1157" s="296" t="s">
        <v>5955</v>
      </c>
      <c r="I1157" s="293" t="s">
        <v>4799</v>
      </c>
      <c r="J1157" s="299" t="s">
        <v>6813</v>
      </c>
      <c r="K1157" s="2" t="s">
        <v>147</v>
      </c>
      <c r="L1157" s="12" t="s">
        <v>2694</v>
      </c>
      <c r="M1157" s="12">
        <v>907799101</v>
      </c>
    </row>
    <row r="1158" spans="1:13" ht="31.5" hidden="1" customHeight="1">
      <c r="A1158" s="290">
        <v>1142</v>
      </c>
      <c r="B1158" s="13" t="s">
        <v>2695</v>
      </c>
      <c r="C1158" s="12"/>
      <c r="D1158" s="103">
        <v>38663</v>
      </c>
      <c r="E1158" s="12">
        <v>5.2</v>
      </c>
      <c r="F1158" s="108" t="s">
        <v>2693</v>
      </c>
      <c r="G1158" s="130" t="s">
        <v>2514</v>
      </c>
      <c r="H1158" s="296" t="s">
        <v>5956</v>
      </c>
      <c r="I1158" s="293" t="s">
        <v>4799</v>
      </c>
      <c r="J1158" s="299" t="s">
        <v>6813</v>
      </c>
      <c r="K1158" s="2" t="s">
        <v>147</v>
      </c>
      <c r="L1158" s="12" t="s">
        <v>2694</v>
      </c>
      <c r="M1158" s="12">
        <v>907799101</v>
      </c>
    </row>
    <row r="1159" spans="1:13" ht="31.5" hidden="1" customHeight="1">
      <c r="A1159" s="290">
        <v>1143</v>
      </c>
      <c r="B1159" s="13" t="s">
        <v>2696</v>
      </c>
      <c r="C1159" s="104"/>
      <c r="D1159" s="103">
        <v>38575</v>
      </c>
      <c r="E1159" s="12">
        <v>5.3</v>
      </c>
      <c r="F1159" s="108" t="s">
        <v>2693</v>
      </c>
      <c r="G1159" s="130" t="s">
        <v>2514</v>
      </c>
      <c r="H1159" s="296" t="s">
        <v>5957</v>
      </c>
      <c r="I1159" s="293" t="s">
        <v>4799</v>
      </c>
      <c r="J1159" s="299" t="s">
        <v>6813</v>
      </c>
      <c r="K1159" s="2" t="s">
        <v>147</v>
      </c>
      <c r="L1159" s="12" t="s">
        <v>2694</v>
      </c>
      <c r="M1159" s="12">
        <v>907799101</v>
      </c>
    </row>
    <row r="1160" spans="1:13" ht="31.5" hidden="1" customHeight="1">
      <c r="A1160" s="290">
        <v>1144</v>
      </c>
      <c r="B1160" s="13" t="s">
        <v>2697</v>
      </c>
      <c r="C1160" s="12"/>
      <c r="D1160" s="103">
        <v>38526</v>
      </c>
      <c r="E1160" s="12">
        <v>5.3</v>
      </c>
      <c r="F1160" s="108" t="s">
        <v>2693</v>
      </c>
      <c r="G1160" s="130" t="s">
        <v>2514</v>
      </c>
      <c r="H1160" s="296" t="s">
        <v>5958</v>
      </c>
      <c r="I1160" s="293" t="s">
        <v>4799</v>
      </c>
      <c r="J1160" s="299" t="s">
        <v>6813</v>
      </c>
      <c r="K1160" s="2" t="s">
        <v>147</v>
      </c>
      <c r="L1160" s="12" t="s">
        <v>2694</v>
      </c>
      <c r="M1160" s="12">
        <v>907799101</v>
      </c>
    </row>
    <row r="1161" spans="1:13" ht="31.5" hidden="1" customHeight="1">
      <c r="A1161" s="290">
        <v>1145</v>
      </c>
      <c r="B1161" s="13" t="s">
        <v>2698</v>
      </c>
      <c r="C1161" s="104"/>
      <c r="D1161" s="103">
        <v>38462</v>
      </c>
      <c r="E1161" s="12">
        <v>5.0999999999999996</v>
      </c>
      <c r="F1161" s="108" t="s">
        <v>2693</v>
      </c>
      <c r="G1161" s="130" t="s">
        <v>2514</v>
      </c>
      <c r="H1161" s="296" t="s">
        <v>5959</v>
      </c>
      <c r="I1161" s="293" t="s">
        <v>4799</v>
      </c>
      <c r="J1161" s="299" t="s">
        <v>6813</v>
      </c>
      <c r="K1161" s="2" t="s">
        <v>147</v>
      </c>
      <c r="L1161" s="12" t="s">
        <v>2694</v>
      </c>
      <c r="M1161" s="12">
        <v>907799101</v>
      </c>
    </row>
    <row r="1162" spans="1:13" ht="31.5" hidden="1" customHeight="1">
      <c r="A1162" s="290">
        <v>1146</v>
      </c>
      <c r="B1162" s="13" t="s">
        <v>612</v>
      </c>
      <c r="C1162" s="104"/>
      <c r="D1162" s="103">
        <v>38588</v>
      </c>
      <c r="E1162" s="12">
        <v>5.0999999999999996</v>
      </c>
      <c r="F1162" s="108" t="s">
        <v>2693</v>
      </c>
      <c r="G1162" s="130" t="s">
        <v>2514</v>
      </c>
      <c r="H1162" s="296" t="s">
        <v>5960</v>
      </c>
      <c r="I1162" s="293" t="s">
        <v>4799</v>
      </c>
      <c r="J1162" s="299" t="s">
        <v>6813</v>
      </c>
      <c r="K1162" s="2" t="s">
        <v>147</v>
      </c>
      <c r="L1162" s="12" t="s">
        <v>2694</v>
      </c>
      <c r="M1162" s="12">
        <v>907799101</v>
      </c>
    </row>
    <row r="1163" spans="1:13" ht="31.5" hidden="1" customHeight="1">
      <c r="A1163" s="290">
        <v>1147</v>
      </c>
      <c r="B1163" s="13" t="s">
        <v>2699</v>
      </c>
      <c r="C1163" s="104"/>
      <c r="D1163" s="103">
        <v>38660</v>
      </c>
      <c r="E1163" s="12">
        <v>5.0999999999999996</v>
      </c>
      <c r="F1163" s="108" t="s">
        <v>2693</v>
      </c>
      <c r="G1163" s="130" t="s">
        <v>2514</v>
      </c>
      <c r="H1163" s="296" t="s">
        <v>5961</v>
      </c>
      <c r="I1163" s="293" t="s">
        <v>4799</v>
      </c>
      <c r="J1163" s="299" t="s">
        <v>6813</v>
      </c>
      <c r="K1163" s="2" t="s">
        <v>147</v>
      </c>
      <c r="L1163" s="12" t="s">
        <v>2694</v>
      </c>
      <c r="M1163" s="12">
        <v>907799101</v>
      </c>
    </row>
    <row r="1164" spans="1:13" ht="31.5" hidden="1" customHeight="1">
      <c r="A1164" s="290">
        <v>1148</v>
      </c>
      <c r="B1164" s="13" t="s">
        <v>2700</v>
      </c>
      <c r="C1164" s="104"/>
      <c r="D1164" s="103">
        <v>38427</v>
      </c>
      <c r="E1164" s="12">
        <v>5.0999999999999996</v>
      </c>
      <c r="F1164" s="108" t="s">
        <v>2693</v>
      </c>
      <c r="G1164" s="130" t="s">
        <v>2514</v>
      </c>
      <c r="H1164" s="296" t="s">
        <v>5962</v>
      </c>
      <c r="I1164" s="293" t="s">
        <v>4799</v>
      </c>
      <c r="J1164" s="299" t="s">
        <v>6813</v>
      </c>
      <c r="K1164" s="2" t="s">
        <v>147</v>
      </c>
      <c r="L1164" s="12" t="s">
        <v>2694</v>
      </c>
      <c r="M1164" s="12">
        <v>907799101</v>
      </c>
    </row>
    <row r="1165" spans="1:13" ht="31.5" hidden="1" customHeight="1">
      <c r="A1165" s="290">
        <v>1149</v>
      </c>
      <c r="B1165" s="13" t="s">
        <v>2701</v>
      </c>
      <c r="C1165" s="104"/>
      <c r="D1165" s="103">
        <v>38578</v>
      </c>
      <c r="E1165" s="12">
        <v>5.0999999999999996</v>
      </c>
      <c r="F1165" s="108" t="s">
        <v>2693</v>
      </c>
      <c r="G1165" s="130" t="s">
        <v>2514</v>
      </c>
      <c r="H1165" s="296" t="s">
        <v>5963</v>
      </c>
      <c r="I1165" s="293" t="s">
        <v>4799</v>
      </c>
      <c r="J1165" s="299" t="s">
        <v>6813</v>
      </c>
      <c r="K1165" s="2" t="s">
        <v>147</v>
      </c>
      <c r="L1165" s="12" t="s">
        <v>2694</v>
      </c>
      <c r="M1165" s="12">
        <v>907799101</v>
      </c>
    </row>
    <row r="1166" spans="1:13" ht="31.5" hidden="1" customHeight="1">
      <c r="A1166" s="290">
        <v>1150</v>
      </c>
      <c r="B1166" s="13" t="s">
        <v>2702</v>
      </c>
      <c r="C1166" s="104"/>
      <c r="D1166" s="103">
        <v>38692</v>
      </c>
      <c r="E1166" s="12">
        <v>5.0999999999999996</v>
      </c>
      <c r="F1166" s="108" t="s">
        <v>2693</v>
      </c>
      <c r="G1166" s="130" t="s">
        <v>2514</v>
      </c>
      <c r="H1166" s="296" t="s">
        <v>5964</v>
      </c>
      <c r="I1166" s="293" t="s">
        <v>4799</v>
      </c>
      <c r="J1166" s="299" t="s">
        <v>6813</v>
      </c>
      <c r="K1166" s="2" t="s">
        <v>147</v>
      </c>
      <c r="L1166" s="12" t="s">
        <v>2694</v>
      </c>
      <c r="M1166" s="12">
        <v>907799101</v>
      </c>
    </row>
    <row r="1167" spans="1:13" ht="31.5" hidden="1" customHeight="1">
      <c r="A1167" s="290">
        <v>1151</v>
      </c>
      <c r="B1167" s="13" t="s">
        <v>2703</v>
      </c>
      <c r="C1167" s="104"/>
      <c r="D1167" s="103">
        <v>38421</v>
      </c>
      <c r="E1167" s="12">
        <v>5.0999999999999996</v>
      </c>
      <c r="F1167" s="108" t="s">
        <v>2693</v>
      </c>
      <c r="G1167" s="130" t="s">
        <v>2514</v>
      </c>
      <c r="H1167" s="296" t="s">
        <v>5965</v>
      </c>
      <c r="I1167" s="293" t="s">
        <v>4800</v>
      </c>
      <c r="J1167" s="299" t="s">
        <v>6813</v>
      </c>
      <c r="K1167" s="2" t="s">
        <v>147</v>
      </c>
      <c r="L1167" s="12" t="s">
        <v>2694</v>
      </c>
      <c r="M1167" s="12">
        <v>907799101</v>
      </c>
    </row>
    <row r="1168" spans="1:13" ht="31.5" hidden="1" customHeight="1">
      <c r="A1168" s="290">
        <v>1152</v>
      </c>
      <c r="B1168" s="13" t="s">
        <v>2704</v>
      </c>
      <c r="C1168" s="104"/>
      <c r="D1168" s="103">
        <v>38507</v>
      </c>
      <c r="E1168" s="12">
        <v>5.0999999999999996</v>
      </c>
      <c r="F1168" s="108" t="s">
        <v>2693</v>
      </c>
      <c r="G1168" s="130" t="s">
        <v>2514</v>
      </c>
      <c r="H1168" s="296" t="s">
        <v>5966</v>
      </c>
      <c r="I1168" s="293" t="s">
        <v>4800</v>
      </c>
      <c r="J1168" s="299" t="s">
        <v>6813</v>
      </c>
      <c r="K1168" s="2" t="s">
        <v>147</v>
      </c>
      <c r="L1168" s="12" t="s">
        <v>2694</v>
      </c>
      <c r="M1168" s="12">
        <v>907799101</v>
      </c>
    </row>
    <row r="1169" spans="1:13" ht="31.5" hidden="1" customHeight="1">
      <c r="A1169" s="290">
        <v>1153</v>
      </c>
      <c r="B1169" s="13" t="s">
        <v>2705</v>
      </c>
      <c r="C1169" s="104"/>
      <c r="D1169" s="103">
        <v>38389</v>
      </c>
      <c r="E1169" s="12">
        <v>5.0999999999999996</v>
      </c>
      <c r="F1169" s="108" t="s">
        <v>2693</v>
      </c>
      <c r="G1169" s="130" t="s">
        <v>2514</v>
      </c>
      <c r="H1169" s="296" t="s">
        <v>5967</v>
      </c>
      <c r="I1169" s="293" t="s">
        <v>4800</v>
      </c>
      <c r="J1169" s="299" t="s">
        <v>6813</v>
      </c>
      <c r="K1169" s="2" t="s">
        <v>147</v>
      </c>
      <c r="L1169" s="12" t="s">
        <v>2694</v>
      </c>
      <c r="M1169" s="12">
        <v>907799101</v>
      </c>
    </row>
    <row r="1170" spans="1:13" ht="31.5" hidden="1" customHeight="1">
      <c r="A1170" s="290">
        <v>1154</v>
      </c>
      <c r="B1170" s="13" t="s">
        <v>2706</v>
      </c>
      <c r="C1170" s="104"/>
      <c r="D1170" s="103">
        <v>38461</v>
      </c>
      <c r="E1170" s="12">
        <v>5.0999999999999996</v>
      </c>
      <c r="F1170" s="108" t="s">
        <v>2693</v>
      </c>
      <c r="G1170" s="130" t="s">
        <v>2514</v>
      </c>
      <c r="H1170" s="296" t="s">
        <v>5968</v>
      </c>
      <c r="I1170" s="293" t="s">
        <v>4800</v>
      </c>
      <c r="J1170" s="299" t="s">
        <v>6813</v>
      </c>
      <c r="K1170" s="2" t="s">
        <v>147</v>
      </c>
      <c r="L1170" s="12" t="s">
        <v>2694</v>
      </c>
      <c r="M1170" s="12">
        <v>907799101</v>
      </c>
    </row>
    <row r="1171" spans="1:13" ht="31.5" hidden="1" customHeight="1">
      <c r="A1171" s="290">
        <v>1155</v>
      </c>
      <c r="B1171" s="13" t="s">
        <v>2707</v>
      </c>
      <c r="C1171" s="104"/>
      <c r="D1171" s="103">
        <v>38619</v>
      </c>
      <c r="E1171" s="12">
        <v>5.0999999999999996</v>
      </c>
      <c r="F1171" s="108" t="s">
        <v>2693</v>
      </c>
      <c r="G1171" s="130" t="s">
        <v>2514</v>
      </c>
      <c r="H1171" s="296" t="s">
        <v>5969</v>
      </c>
      <c r="I1171" s="293" t="s">
        <v>4800</v>
      </c>
      <c r="J1171" s="299" t="s">
        <v>6813</v>
      </c>
      <c r="K1171" s="2" t="s">
        <v>147</v>
      </c>
      <c r="L1171" s="12" t="s">
        <v>2694</v>
      </c>
      <c r="M1171" s="12">
        <v>907799101</v>
      </c>
    </row>
    <row r="1172" spans="1:13" ht="31.5" hidden="1" customHeight="1">
      <c r="A1172" s="290">
        <v>1156</v>
      </c>
      <c r="B1172" s="13" t="s">
        <v>2708</v>
      </c>
      <c r="C1172" s="104"/>
      <c r="D1172" s="103">
        <v>38440</v>
      </c>
      <c r="E1172" s="12">
        <v>5.2</v>
      </c>
      <c r="F1172" s="108" t="s">
        <v>2693</v>
      </c>
      <c r="G1172" s="130" t="s">
        <v>2514</v>
      </c>
      <c r="H1172" s="296" t="s">
        <v>5970</v>
      </c>
      <c r="I1172" s="293" t="s">
        <v>4800</v>
      </c>
      <c r="J1172" s="299" t="s">
        <v>6813</v>
      </c>
      <c r="K1172" s="2" t="s">
        <v>147</v>
      </c>
      <c r="L1172" s="12" t="s">
        <v>2694</v>
      </c>
      <c r="M1172" s="12">
        <v>907799101</v>
      </c>
    </row>
    <row r="1173" spans="1:13" ht="31.5" hidden="1" customHeight="1">
      <c r="A1173" s="290">
        <v>1157</v>
      </c>
      <c r="B1173" s="13" t="s">
        <v>2709</v>
      </c>
      <c r="C1173" s="104"/>
      <c r="D1173" s="103">
        <v>38558</v>
      </c>
      <c r="E1173" s="12">
        <v>5.2</v>
      </c>
      <c r="F1173" s="108" t="s">
        <v>2693</v>
      </c>
      <c r="G1173" s="130" t="s">
        <v>2514</v>
      </c>
      <c r="H1173" s="296" t="s">
        <v>5971</v>
      </c>
      <c r="I1173" s="293" t="s">
        <v>4800</v>
      </c>
      <c r="J1173" s="299" t="s">
        <v>6813</v>
      </c>
      <c r="K1173" s="2" t="s">
        <v>147</v>
      </c>
      <c r="L1173" s="12" t="s">
        <v>2694</v>
      </c>
      <c r="M1173" s="12">
        <v>907799101</v>
      </c>
    </row>
    <row r="1174" spans="1:13" ht="31.5" hidden="1" customHeight="1">
      <c r="A1174" s="290">
        <v>1158</v>
      </c>
      <c r="B1174" s="13" t="s">
        <v>2710</v>
      </c>
      <c r="C1174" s="104"/>
      <c r="D1174" s="103">
        <v>38369</v>
      </c>
      <c r="E1174" s="12">
        <v>5.2</v>
      </c>
      <c r="F1174" s="108" t="s">
        <v>2693</v>
      </c>
      <c r="G1174" s="130" t="s">
        <v>2514</v>
      </c>
      <c r="H1174" s="296" t="s">
        <v>5972</v>
      </c>
      <c r="I1174" s="293" t="s">
        <v>4800</v>
      </c>
      <c r="J1174" s="299" t="s">
        <v>6813</v>
      </c>
      <c r="K1174" s="2" t="s">
        <v>147</v>
      </c>
      <c r="L1174" s="12" t="s">
        <v>2694</v>
      </c>
      <c r="M1174" s="12">
        <v>907799101</v>
      </c>
    </row>
    <row r="1175" spans="1:13" ht="31.5" hidden="1" customHeight="1">
      <c r="A1175" s="290">
        <v>1159</v>
      </c>
      <c r="B1175" s="13" t="s">
        <v>2711</v>
      </c>
      <c r="C1175" s="104"/>
      <c r="D1175" s="103">
        <v>38665</v>
      </c>
      <c r="E1175" s="12">
        <v>5.2</v>
      </c>
      <c r="F1175" s="108" t="s">
        <v>2693</v>
      </c>
      <c r="G1175" s="130" t="s">
        <v>2514</v>
      </c>
      <c r="H1175" s="296" t="s">
        <v>5973</v>
      </c>
      <c r="I1175" s="293" t="s">
        <v>4800</v>
      </c>
      <c r="J1175" s="299" t="s">
        <v>6813</v>
      </c>
      <c r="K1175" s="2" t="s">
        <v>147</v>
      </c>
      <c r="L1175" s="12" t="s">
        <v>2694</v>
      </c>
      <c r="M1175" s="12">
        <v>907799101</v>
      </c>
    </row>
    <row r="1176" spans="1:13" ht="31.5" hidden="1" customHeight="1">
      <c r="A1176" s="290">
        <v>1160</v>
      </c>
      <c r="B1176" s="11" t="s">
        <v>2712</v>
      </c>
      <c r="C1176" s="12"/>
      <c r="D1176" s="105">
        <v>38877</v>
      </c>
      <c r="E1176" s="12">
        <v>4.2</v>
      </c>
      <c r="F1176" s="108" t="s">
        <v>2693</v>
      </c>
      <c r="G1176" s="130" t="s">
        <v>2514</v>
      </c>
      <c r="H1176" s="296" t="s">
        <v>5974</v>
      </c>
      <c r="I1176" s="293" t="s">
        <v>4800</v>
      </c>
      <c r="J1176" s="299" t="s">
        <v>6813</v>
      </c>
      <c r="K1176" s="2" t="s">
        <v>147</v>
      </c>
      <c r="L1176" s="12" t="s">
        <v>2694</v>
      </c>
      <c r="M1176" s="12">
        <v>907799101</v>
      </c>
    </row>
    <row r="1177" spans="1:13" ht="31.5" customHeight="1">
      <c r="A1177" s="290">
        <v>1161</v>
      </c>
      <c r="B1177" s="130" t="s">
        <v>2713</v>
      </c>
      <c r="C1177" s="36" t="s">
        <v>2714</v>
      </c>
      <c r="D1177" s="204" t="s">
        <v>2715</v>
      </c>
      <c r="E1177" s="12">
        <v>5.0999999999999996</v>
      </c>
      <c r="F1177" s="47" t="s">
        <v>2716</v>
      </c>
      <c r="G1177" s="130" t="s">
        <v>2717</v>
      </c>
      <c r="H1177" s="296" t="s">
        <v>5975</v>
      </c>
      <c r="I1177" s="293" t="s">
        <v>4800</v>
      </c>
      <c r="J1177" s="299" t="s">
        <v>6813</v>
      </c>
      <c r="K1177" s="2" t="s">
        <v>147</v>
      </c>
      <c r="L1177" s="42" t="s">
        <v>2718</v>
      </c>
      <c r="M1177" s="205"/>
    </row>
    <row r="1178" spans="1:13" ht="31.5" customHeight="1">
      <c r="A1178" s="290">
        <v>1162</v>
      </c>
      <c r="B1178" s="130" t="s">
        <v>2719</v>
      </c>
      <c r="C1178" s="36" t="s">
        <v>2714</v>
      </c>
      <c r="D1178" s="204" t="s">
        <v>1320</v>
      </c>
      <c r="E1178" s="12">
        <v>5.2</v>
      </c>
      <c r="F1178" s="47" t="s">
        <v>2716</v>
      </c>
      <c r="G1178" s="130" t="s">
        <v>2717</v>
      </c>
      <c r="H1178" s="296" t="s">
        <v>5976</v>
      </c>
      <c r="I1178" s="293" t="s">
        <v>4800</v>
      </c>
      <c r="J1178" s="299" t="s">
        <v>6813</v>
      </c>
      <c r="K1178" s="2" t="s">
        <v>147</v>
      </c>
      <c r="L1178" s="42" t="s">
        <v>2720</v>
      </c>
      <c r="M1178" s="206" t="s">
        <v>2721</v>
      </c>
    </row>
    <row r="1179" spans="1:13" ht="31.5" customHeight="1">
      <c r="A1179" s="290">
        <v>1163</v>
      </c>
      <c r="B1179" s="11" t="s">
        <v>2722</v>
      </c>
      <c r="C1179" s="36" t="s">
        <v>2714</v>
      </c>
      <c r="D1179" s="207" t="s">
        <v>1037</v>
      </c>
      <c r="E1179" s="12">
        <v>5.2</v>
      </c>
      <c r="F1179" s="47" t="s">
        <v>2716</v>
      </c>
      <c r="G1179" s="130" t="s">
        <v>2717</v>
      </c>
      <c r="H1179" s="296" t="s">
        <v>5977</v>
      </c>
      <c r="I1179" s="293" t="s">
        <v>4800</v>
      </c>
      <c r="J1179" s="299" t="s">
        <v>6813</v>
      </c>
      <c r="K1179" s="2" t="s">
        <v>147</v>
      </c>
      <c r="L1179" s="42" t="s">
        <v>2723</v>
      </c>
      <c r="M1179" s="208" t="s">
        <v>2724</v>
      </c>
    </row>
    <row r="1180" spans="1:13" ht="31.5" customHeight="1">
      <c r="A1180" s="290">
        <v>1164</v>
      </c>
      <c r="B1180" s="130" t="s">
        <v>2725</v>
      </c>
      <c r="C1180" s="36" t="s">
        <v>2714</v>
      </c>
      <c r="D1180" s="204" t="s">
        <v>2726</v>
      </c>
      <c r="E1180" s="12">
        <v>5.3</v>
      </c>
      <c r="F1180" s="47" t="s">
        <v>2716</v>
      </c>
      <c r="G1180" s="130" t="s">
        <v>2717</v>
      </c>
      <c r="H1180" s="296" t="s">
        <v>5978</v>
      </c>
      <c r="I1180" s="293" t="s">
        <v>4800</v>
      </c>
      <c r="J1180" s="299" t="s">
        <v>6813</v>
      </c>
      <c r="K1180" s="2" t="s">
        <v>147</v>
      </c>
      <c r="L1180" s="42" t="s">
        <v>2727</v>
      </c>
      <c r="M1180" s="209">
        <v>37790096</v>
      </c>
    </row>
    <row r="1181" spans="1:13" ht="31.5" customHeight="1">
      <c r="A1181" s="290">
        <v>1165</v>
      </c>
      <c r="B1181" s="210" t="s">
        <v>2728</v>
      </c>
      <c r="C1181" s="36"/>
      <c r="D1181" s="204" t="s">
        <v>2729</v>
      </c>
      <c r="E1181" s="12">
        <v>5.2</v>
      </c>
      <c r="F1181" s="47" t="s">
        <v>2716</v>
      </c>
      <c r="G1181" s="130" t="s">
        <v>2717</v>
      </c>
      <c r="H1181" s="296" t="s">
        <v>5979</v>
      </c>
      <c r="I1181" s="293" t="s">
        <v>4800</v>
      </c>
      <c r="J1181" s="299" t="s">
        <v>6813</v>
      </c>
      <c r="K1181" s="2" t="s">
        <v>147</v>
      </c>
      <c r="L1181" s="130" t="s">
        <v>2730</v>
      </c>
      <c r="M1181" s="205"/>
    </row>
    <row r="1182" spans="1:13" ht="31.5" customHeight="1">
      <c r="A1182" s="290">
        <v>1166</v>
      </c>
      <c r="B1182" s="210" t="s">
        <v>2731</v>
      </c>
      <c r="C1182" s="36" t="s">
        <v>2714</v>
      </c>
      <c r="D1182" s="211">
        <v>38635</v>
      </c>
      <c r="E1182" s="36">
        <v>5.0999999999999996</v>
      </c>
      <c r="F1182" s="47" t="s">
        <v>2716</v>
      </c>
      <c r="G1182" s="130" t="s">
        <v>2717</v>
      </c>
      <c r="H1182" s="296" t="s">
        <v>5980</v>
      </c>
      <c r="I1182" s="293" t="s">
        <v>4800</v>
      </c>
      <c r="J1182" s="299" t="s">
        <v>6813</v>
      </c>
      <c r="K1182" s="2" t="s">
        <v>147</v>
      </c>
      <c r="L1182" s="130" t="s">
        <v>2732</v>
      </c>
      <c r="M1182" s="205"/>
    </row>
    <row r="1183" spans="1:13" ht="31.5" customHeight="1">
      <c r="A1183" s="290">
        <v>1167</v>
      </c>
      <c r="B1183" s="210" t="s">
        <v>2733</v>
      </c>
      <c r="C1183" s="36"/>
      <c r="D1183" s="204" t="s">
        <v>1357</v>
      </c>
      <c r="E1183" s="12">
        <v>5.3</v>
      </c>
      <c r="F1183" s="47" t="s">
        <v>2716</v>
      </c>
      <c r="G1183" s="130" t="s">
        <v>2717</v>
      </c>
      <c r="H1183" s="296" t="s">
        <v>5981</v>
      </c>
      <c r="I1183" s="293" t="s">
        <v>4800</v>
      </c>
      <c r="J1183" s="299" t="s">
        <v>6813</v>
      </c>
      <c r="K1183" s="2" t="s">
        <v>147</v>
      </c>
      <c r="L1183" s="130" t="s">
        <v>2734</v>
      </c>
      <c r="M1183" s="205" t="s">
        <v>2735</v>
      </c>
    </row>
    <row r="1184" spans="1:13" ht="31.5" customHeight="1">
      <c r="A1184" s="290">
        <v>1168</v>
      </c>
      <c r="B1184" s="210" t="s">
        <v>2736</v>
      </c>
      <c r="C1184" s="36"/>
      <c r="D1184" s="204" t="s">
        <v>2737</v>
      </c>
      <c r="E1184" s="12">
        <v>5.3</v>
      </c>
      <c r="F1184" s="47" t="s">
        <v>2716</v>
      </c>
      <c r="G1184" s="130" t="s">
        <v>2717</v>
      </c>
      <c r="H1184" s="296" t="s">
        <v>5982</v>
      </c>
      <c r="I1184" s="293" t="s">
        <v>4800</v>
      </c>
      <c r="J1184" s="299" t="s">
        <v>6813</v>
      </c>
      <c r="K1184" s="2" t="s">
        <v>147</v>
      </c>
      <c r="L1184" s="130" t="s">
        <v>2738</v>
      </c>
      <c r="M1184" s="206" t="s">
        <v>2739</v>
      </c>
    </row>
    <row r="1185" spans="1:13" ht="31.5" customHeight="1">
      <c r="A1185" s="290">
        <v>1169</v>
      </c>
      <c r="B1185" s="130" t="s">
        <v>2740</v>
      </c>
      <c r="C1185" s="36"/>
      <c r="D1185" s="204" t="s">
        <v>2741</v>
      </c>
      <c r="E1185" s="36">
        <v>5.6</v>
      </c>
      <c r="F1185" s="47" t="s">
        <v>2716</v>
      </c>
      <c r="G1185" s="130" t="s">
        <v>2717</v>
      </c>
      <c r="H1185" s="296" t="s">
        <v>5983</v>
      </c>
      <c r="I1185" s="293" t="s">
        <v>4800</v>
      </c>
      <c r="J1185" s="299" t="s">
        <v>6813</v>
      </c>
      <c r="K1185" s="2" t="s">
        <v>147</v>
      </c>
      <c r="L1185" s="130" t="s">
        <v>2742</v>
      </c>
      <c r="M1185" s="209">
        <v>37790404</v>
      </c>
    </row>
    <row r="1186" spans="1:13" ht="31.5" customHeight="1">
      <c r="A1186" s="290">
        <v>1170</v>
      </c>
      <c r="B1186" s="210" t="s">
        <v>2743</v>
      </c>
      <c r="C1186" s="36"/>
      <c r="D1186" s="58" t="s">
        <v>2744</v>
      </c>
      <c r="E1186" s="36">
        <v>5.5</v>
      </c>
      <c r="F1186" s="47" t="s">
        <v>2716</v>
      </c>
      <c r="G1186" s="130" t="s">
        <v>2717</v>
      </c>
      <c r="H1186" s="296" t="s">
        <v>5984</v>
      </c>
      <c r="I1186" s="293" t="s">
        <v>4800</v>
      </c>
      <c r="J1186" s="299" t="s">
        <v>6813</v>
      </c>
      <c r="K1186" s="2" t="s">
        <v>147</v>
      </c>
      <c r="L1186" s="130" t="s">
        <v>2745</v>
      </c>
      <c r="M1186" s="205"/>
    </row>
    <row r="1187" spans="1:13" ht="31.5" customHeight="1">
      <c r="A1187" s="290">
        <v>1171</v>
      </c>
      <c r="B1187" s="130" t="str">
        <f>UPPER("Phạm Thị Hồng Phúc")</f>
        <v>PHẠM THỊ HỒNG PHÚC</v>
      </c>
      <c r="C1187" s="36" t="s">
        <v>2714</v>
      </c>
      <c r="D1187" s="117" t="s">
        <v>2746</v>
      </c>
      <c r="E1187" s="36">
        <v>4.0999999999999996</v>
      </c>
      <c r="F1187" s="47" t="s">
        <v>2716</v>
      </c>
      <c r="G1187" s="130" t="s">
        <v>2717</v>
      </c>
      <c r="H1187" s="296" t="s">
        <v>5985</v>
      </c>
      <c r="I1187" s="293" t="s">
        <v>4800</v>
      </c>
      <c r="J1187" s="299" t="s">
        <v>6813</v>
      </c>
      <c r="K1187" s="2" t="s">
        <v>147</v>
      </c>
      <c r="L1187" s="187" t="s">
        <v>2747</v>
      </c>
      <c r="M1187" s="205"/>
    </row>
    <row r="1188" spans="1:13" ht="31.5" customHeight="1">
      <c r="A1188" s="290">
        <v>1172</v>
      </c>
      <c r="B1188" s="130" t="str">
        <f>UPPER("Vũ Ngọc Châu")</f>
        <v>VŨ NGỌC CHÂU</v>
      </c>
      <c r="C1188" s="36" t="s">
        <v>2714</v>
      </c>
      <c r="D1188" s="117" t="s">
        <v>2748</v>
      </c>
      <c r="E1188" s="36">
        <v>4.0999999999999996</v>
      </c>
      <c r="F1188" s="47" t="s">
        <v>2716</v>
      </c>
      <c r="G1188" s="130" t="s">
        <v>2717</v>
      </c>
      <c r="H1188" s="296" t="s">
        <v>5986</v>
      </c>
      <c r="I1188" s="293" t="s">
        <v>4800</v>
      </c>
      <c r="J1188" s="299" t="s">
        <v>6813</v>
      </c>
      <c r="K1188" s="2" t="s">
        <v>147</v>
      </c>
      <c r="L1188" s="187" t="s">
        <v>2749</v>
      </c>
      <c r="M1188" s="205"/>
    </row>
    <row r="1189" spans="1:13" ht="31.5" customHeight="1">
      <c r="A1189" s="290">
        <v>1173</v>
      </c>
      <c r="B1189" s="130" t="str">
        <f>UPPER("Nguyễn Quỳnh Xuân Thanh")</f>
        <v>NGUYỄN QUỲNH XUÂN THANH</v>
      </c>
      <c r="C1189" s="36" t="s">
        <v>2714</v>
      </c>
      <c r="D1189" s="117" t="s">
        <v>236</v>
      </c>
      <c r="E1189" s="36">
        <v>4.0999999999999996</v>
      </c>
      <c r="F1189" s="47" t="s">
        <v>2716</v>
      </c>
      <c r="G1189" s="130" t="s">
        <v>2717</v>
      </c>
      <c r="H1189" s="296" t="s">
        <v>5987</v>
      </c>
      <c r="I1189" s="293" t="s">
        <v>4800</v>
      </c>
      <c r="J1189" s="299" t="s">
        <v>6813</v>
      </c>
      <c r="K1189" s="2" t="s">
        <v>147</v>
      </c>
      <c r="L1189" s="187" t="s">
        <v>2750</v>
      </c>
      <c r="M1189" s="205"/>
    </row>
    <row r="1190" spans="1:13" ht="31.5" customHeight="1">
      <c r="A1190" s="290">
        <v>1174</v>
      </c>
      <c r="B1190" s="130" t="str">
        <f>UPPER("Nguyễn Trà Mi")</f>
        <v>NGUYỄN TRÀ MI</v>
      </c>
      <c r="C1190" s="36" t="s">
        <v>2714</v>
      </c>
      <c r="D1190" s="117" t="s">
        <v>2751</v>
      </c>
      <c r="E1190" s="36">
        <v>4.2</v>
      </c>
      <c r="F1190" s="47" t="s">
        <v>2716</v>
      </c>
      <c r="G1190" s="130" t="s">
        <v>2717</v>
      </c>
      <c r="H1190" s="296" t="s">
        <v>5988</v>
      </c>
      <c r="I1190" s="293" t="s">
        <v>4800</v>
      </c>
      <c r="J1190" s="299" t="s">
        <v>6813</v>
      </c>
      <c r="K1190" s="2" t="s">
        <v>147</v>
      </c>
      <c r="L1190" s="187" t="s">
        <v>2752</v>
      </c>
      <c r="M1190" s="205"/>
    </row>
    <row r="1191" spans="1:13" ht="31.5" customHeight="1">
      <c r="A1191" s="290">
        <v>1175</v>
      </c>
      <c r="B1191" s="130" t="str">
        <f>UPPER("Phạm Võ Thị An Bình")</f>
        <v>PHẠM VÕ THỊ AN BÌNH</v>
      </c>
      <c r="C1191" s="36" t="s">
        <v>2714</v>
      </c>
      <c r="D1191" s="117" t="s">
        <v>394</v>
      </c>
      <c r="E1191" s="36">
        <v>4.2</v>
      </c>
      <c r="F1191" s="47" t="s">
        <v>2716</v>
      </c>
      <c r="G1191" s="130" t="s">
        <v>2717</v>
      </c>
      <c r="H1191" s="296" t="s">
        <v>5989</v>
      </c>
      <c r="I1191" s="293" t="s">
        <v>4800</v>
      </c>
      <c r="J1191" s="299" t="s">
        <v>6813</v>
      </c>
      <c r="K1191" s="2" t="s">
        <v>147</v>
      </c>
      <c r="L1191" s="187" t="s">
        <v>2753</v>
      </c>
      <c r="M1191" s="205"/>
    </row>
    <row r="1192" spans="1:13" ht="31.5" customHeight="1">
      <c r="A1192" s="290">
        <v>1176</v>
      </c>
      <c r="B1192" s="130" t="str">
        <f>UPPER("Bùi Nguyễn Phương Thảo")</f>
        <v>BÙI NGUYỄN PHƯƠNG THẢO</v>
      </c>
      <c r="C1192" s="36" t="s">
        <v>2714</v>
      </c>
      <c r="D1192" s="117" t="s">
        <v>2754</v>
      </c>
      <c r="E1192" s="36">
        <v>4.2</v>
      </c>
      <c r="F1192" s="47" t="s">
        <v>2716</v>
      </c>
      <c r="G1192" s="130" t="s">
        <v>2717</v>
      </c>
      <c r="H1192" s="296" t="s">
        <v>5990</v>
      </c>
      <c r="I1192" s="293" t="s">
        <v>4801</v>
      </c>
      <c r="J1192" s="299" t="s">
        <v>6813</v>
      </c>
      <c r="K1192" s="2" t="s">
        <v>147</v>
      </c>
      <c r="L1192" s="187" t="s">
        <v>2755</v>
      </c>
      <c r="M1192" s="205"/>
    </row>
    <row r="1193" spans="1:13" ht="31.5" customHeight="1">
      <c r="A1193" s="290">
        <v>1177</v>
      </c>
      <c r="B1193" s="130" t="str">
        <f>UPPER("Nguyễn Ngọc Trúc Linh")</f>
        <v>NGUYỄN NGỌC TRÚC LINH</v>
      </c>
      <c r="C1193" s="36" t="s">
        <v>2714</v>
      </c>
      <c r="D1193" s="117" t="s">
        <v>2756</v>
      </c>
      <c r="E1193" s="36">
        <v>4.4000000000000004</v>
      </c>
      <c r="F1193" s="47" t="s">
        <v>2716</v>
      </c>
      <c r="G1193" s="130" t="s">
        <v>2717</v>
      </c>
      <c r="H1193" s="296" t="s">
        <v>5991</v>
      </c>
      <c r="I1193" s="293" t="s">
        <v>4801</v>
      </c>
      <c r="J1193" s="299" t="s">
        <v>6813</v>
      </c>
      <c r="K1193" s="2" t="s">
        <v>147</v>
      </c>
      <c r="L1193" s="187" t="s">
        <v>2757</v>
      </c>
      <c r="M1193" s="205"/>
    </row>
    <row r="1194" spans="1:13" ht="31.5" customHeight="1">
      <c r="A1194" s="290">
        <v>1178</v>
      </c>
      <c r="B1194" s="130" t="str">
        <f>UPPER("Nguyễn Ngọc Minh Thư")</f>
        <v>NGUYỄN NGỌC MINH THƯ</v>
      </c>
      <c r="C1194" s="36" t="s">
        <v>2714</v>
      </c>
      <c r="D1194" s="117" t="s">
        <v>1872</v>
      </c>
      <c r="E1194" s="36">
        <v>4.5</v>
      </c>
      <c r="F1194" s="47" t="s">
        <v>2716</v>
      </c>
      <c r="G1194" s="130" t="s">
        <v>2717</v>
      </c>
      <c r="H1194" s="296" t="s">
        <v>5992</v>
      </c>
      <c r="I1194" s="293" t="s">
        <v>4801</v>
      </c>
      <c r="J1194" s="299" t="s">
        <v>6813</v>
      </c>
      <c r="K1194" s="2" t="s">
        <v>147</v>
      </c>
      <c r="L1194" s="187" t="s">
        <v>2758</v>
      </c>
      <c r="M1194" s="205"/>
    </row>
    <row r="1195" spans="1:13" ht="31.5" customHeight="1">
      <c r="A1195" s="290">
        <v>1179</v>
      </c>
      <c r="B1195" s="130" t="str">
        <f>UPPER("Phạm Nguyễn Kim Ngân")</f>
        <v>PHẠM NGUYỄN KIM NGÂN</v>
      </c>
      <c r="C1195" s="36" t="s">
        <v>2714</v>
      </c>
      <c r="D1195" s="117" t="s">
        <v>2759</v>
      </c>
      <c r="E1195" s="36">
        <v>4.3</v>
      </c>
      <c r="F1195" s="47" t="s">
        <v>2716</v>
      </c>
      <c r="G1195" s="130" t="s">
        <v>2717</v>
      </c>
      <c r="H1195" s="296" t="s">
        <v>5993</v>
      </c>
      <c r="I1195" s="293" t="s">
        <v>4801</v>
      </c>
      <c r="J1195" s="299" t="s">
        <v>6813</v>
      </c>
      <c r="K1195" s="2" t="s">
        <v>147</v>
      </c>
      <c r="L1195" s="187" t="s">
        <v>2760</v>
      </c>
      <c r="M1195" s="205"/>
    </row>
    <row r="1196" spans="1:13" ht="31.5" customHeight="1">
      <c r="A1196" s="290">
        <v>1180</v>
      </c>
      <c r="B1196" s="130" t="str">
        <f>UPPER("Huỳnh Lê Nguyệt Trân")</f>
        <v>HUỲNH LÊ NGUYỆT TRÂN</v>
      </c>
      <c r="C1196" s="36" t="s">
        <v>2714</v>
      </c>
      <c r="D1196" s="117" t="s">
        <v>85</v>
      </c>
      <c r="E1196" s="36">
        <v>4.0999999999999996</v>
      </c>
      <c r="F1196" s="47" t="s">
        <v>2716</v>
      </c>
      <c r="G1196" s="130" t="s">
        <v>2717</v>
      </c>
      <c r="H1196" s="296" t="s">
        <v>5994</v>
      </c>
      <c r="I1196" s="293" t="s">
        <v>4801</v>
      </c>
      <c r="J1196" s="299" t="s">
        <v>6813</v>
      </c>
      <c r="K1196" s="2" t="s">
        <v>147</v>
      </c>
      <c r="L1196" s="187" t="s">
        <v>2761</v>
      </c>
      <c r="M1196" s="205"/>
    </row>
    <row r="1197" spans="1:13" ht="31.5" hidden="1" customHeight="1">
      <c r="A1197" s="290">
        <v>1181</v>
      </c>
      <c r="B1197" s="68" t="s">
        <v>2762</v>
      </c>
      <c r="C1197" s="17"/>
      <c r="D1197" s="106" t="s">
        <v>2763</v>
      </c>
      <c r="E1197" s="170" t="s">
        <v>145</v>
      </c>
      <c r="F1197" s="59" t="s">
        <v>2764</v>
      </c>
      <c r="G1197" s="68" t="s">
        <v>2765</v>
      </c>
      <c r="H1197" s="296" t="s">
        <v>5995</v>
      </c>
      <c r="I1197" s="293" t="s">
        <v>4801</v>
      </c>
      <c r="J1197" s="299" t="s">
        <v>6813</v>
      </c>
      <c r="K1197" s="2" t="s">
        <v>147</v>
      </c>
      <c r="L1197" s="212" t="s">
        <v>2766</v>
      </c>
      <c r="M1197" s="17"/>
    </row>
    <row r="1198" spans="1:13" ht="31.5" hidden="1" customHeight="1">
      <c r="A1198" s="290">
        <v>1182</v>
      </c>
      <c r="B1198" s="68" t="s">
        <v>2767</v>
      </c>
      <c r="C1198" s="17"/>
      <c r="D1198" s="106" t="s">
        <v>2768</v>
      </c>
      <c r="E1198" s="171" t="s">
        <v>154</v>
      </c>
      <c r="F1198" s="59" t="s">
        <v>2764</v>
      </c>
      <c r="G1198" s="68" t="s">
        <v>2765</v>
      </c>
      <c r="H1198" s="296" t="s">
        <v>5996</v>
      </c>
      <c r="I1198" s="293" t="s">
        <v>4801</v>
      </c>
      <c r="J1198" s="299" t="s">
        <v>6813</v>
      </c>
      <c r="K1198" s="2" t="s">
        <v>147</v>
      </c>
      <c r="L1198" s="212" t="s">
        <v>2769</v>
      </c>
      <c r="M1198" s="17"/>
    </row>
    <row r="1199" spans="1:13" ht="31.5" hidden="1" customHeight="1">
      <c r="A1199" s="290">
        <v>1183</v>
      </c>
      <c r="B1199" s="68" t="s">
        <v>2770</v>
      </c>
      <c r="C1199" s="17"/>
      <c r="D1199" s="213" t="s">
        <v>1377</v>
      </c>
      <c r="E1199" s="171" t="s">
        <v>272</v>
      </c>
      <c r="F1199" s="59" t="s">
        <v>2764</v>
      </c>
      <c r="G1199" s="68" t="s">
        <v>2765</v>
      </c>
      <c r="H1199" s="296" t="s">
        <v>5997</v>
      </c>
      <c r="I1199" s="293" t="s">
        <v>4801</v>
      </c>
      <c r="J1199" s="299" t="s">
        <v>6813</v>
      </c>
      <c r="K1199" s="2" t="s">
        <v>147</v>
      </c>
      <c r="L1199" s="212" t="s">
        <v>2771</v>
      </c>
      <c r="M1199" s="17"/>
    </row>
    <row r="1200" spans="1:13" ht="31.5" hidden="1" customHeight="1">
      <c r="A1200" s="290">
        <v>1184</v>
      </c>
      <c r="B1200" s="68" t="s">
        <v>2772</v>
      </c>
      <c r="C1200" s="17"/>
      <c r="D1200" s="213" t="s">
        <v>377</v>
      </c>
      <c r="E1200" s="171" t="s">
        <v>159</v>
      </c>
      <c r="F1200" s="59" t="s">
        <v>2764</v>
      </c>
      <c r="G1200" s="68" t="s">
        <v>2765</v>
      </c>
      <c r="H1200" s="296" t="s">
        <v>5998</v>
      </c>
      <c r="I1200" s="293" t="s">
        <v>4801</v>
      </c>
      <c r="J1200" s="299" t="s">
        <v>6813</v>
      </c>
      <c r="K1200" s="2" t="s">
        <v>147</v>
      </c>
      <c r="L1200" s="212" t="s">
        <v>2773</v>
      </c>
      <c r="M1200" s="17"/>
    </row>
    <row r="1201" spans="1:13" ht="31.5" hidden="1" customHeight="1">
      <c r="A1201" s="290">
        <v>1185</v>
      </c>
      <c r="B1201" s="68" t="s">
        <v>2774</v>
      </c>
      <c r="C1201" s="17"/>
      <c r="D1201" s="213" t="s">
        <v>2775</v>
      </c>
      <c r="E1201" s="171" t="s">
        <v>164</v>
      </c>
      <c r="F1201" s="59" t="s">
        <v>2764</v>
      </c>
      <c r="G1201" s="68" t="s">
        <v>2765</v>
      </c>
      <c r="H1201" s="296" t="s">
        <v>5999</v>
      </c>
      <c r="I1201" s="293" t="s">
        <v>4801</v>
      </c>
      <c r="J1201" s="299" t="s">
        <v>6813</v>
      </c>
      <c r="K1201" s="2" t="s">
        <v>147</v>
      </c>
      <c r="L1201" s="212" t="s">
        <v>2776</v>
      </c>
      <c r="M1201" s="17"/>
    </row>
    <row r="1202" spans="1:13" ht="31.5" hidden="1" customHeight="1">
      <c r="A1202" s="290">
        <v>1186</v>
      </c>
      <c r="B1202" s="68" t="s">
        <v>2777</v>
      </c>
      <c r="C1202" s="17"/>
      <c r="D1202" s="213" t="s">
        <v>2778</v>
      </c>
      <c r="E1202" s="171" t="s">
        <v>164</v>
      </c>
      <c r="F1202" s="59" t="s">
        <v>2764</v>
      </c>
      <c r="G1202" s="68" t="s">
        <v>2765</v>
      </c>
      <c r="H1202" s="296" t="s">
        <v>6000</v>
      </c>
      <c r="I1202" s="293" t="s">
        <v>4801</v>
      </c>
      <c r="J1202" s="299" t="s">
        <v>6813</v>
      </c>
      <c r="K1202" s="2" t="s">
        <v>147</v>
      </c>
      <c r="L1202" s="212" t="s">
        <v>2779</v>
      </c>
      <c r="M1202" s="17"/>
    </row>
    <row r="1203" spans="1:13" ht="31.5" hidden="1" customHeight="1">
      <c r="A1203" s="290">
        <v>1187</v>
      </c>
      <c r="B1203" s="68" t="s">
        <v>2780</v>
      </c>
      <c r="C1203" s="17"/>
      <c r="D1203" s="213" t="s">
        <v>1729</v>
      </c>
      <c r="E1203" s="171" t="s">
        <v>167</v>
      </c>
      <c r="F1203" s="59" t="s">
        <v>2764</v>
      </c>
      <c r="G1203" s="68" t="s">
        <v>2765</v>
      </c>
      <c r="H1203" s="296" t="s">
        <v>6001</v>
      </c>
      <c r="I1203" s="293" t="s">
        <v>4801</v>
      </c>
      <c r="J1203" s="299" t="s">
        <v>6813</v>
      </c>
      <c r="K1203" s="2" t="s">
        <v>147</v>
      </c>
      <c r="L1203" s="212" t="s">
        <v>2781</v>
      </c>
      <c r="M1203" s="17"/>
    </row>
    <row r="1204" spans="1:13" ht="31.5" hidden="1" customHeight="1">
      <c r="A1204" s="290">
        <v>1188</v>
      </c>
      <c r="B1204" s="68" t="s">
        <v>2782</v>
      </c>
      <c r="C1204" s="17"/>
      <c r="D1204" s="213" t="s">
        <v>2783</v>
      </c>
      <c r="E1204" s="171" t="s">
        <v>167</v>
      </c>
      <c r="F1204" s="59" t="s">
        <v>2764</v>
      </c>
      <c r="G1204" s="68" t="s">
        <v>2765</v>
      </c>
      <c r="H1204" s="296" t="s">
        <v>6002</v>
      </c>
      <c r="I1204" s="293" t="s">
        <v>4801</v>
      </c>
      <c r="J1204" s="299" t="s">
        <v>6813</v>
      </c>
      <c r="K1204" s="2" t="s">
        <v>147</v>
      </c>
      <c r="L1204" s="212" t="s">
        <v>2784</v>
      </c>
      <c r="M1204" s="17"/>
    </row>
    <row r="1205" spans="1:13" ht="31.5" hidden="1" customHeight="1">
      <c r="A1205" s="290">
        <v>1189</v>
      </c>
      <c r="B1205" s="68" t="s">
        <v>2785</v>
      </c>
      <c r="C1205" s="17"/>
      <c r="D1205" s="213" t="s">
        <v>374</v>
      </c>
      <c r="E1205" s="171" t="s">
        <v>167</v>
      </c>
      <c r="F1205" s="59" t="s">
        <v>2764</v>
      </c>
      <c r="G1205" s="68" t="s">
        <v>2765</v>
      </c>
      <c r="H1205" s="296" t="s">
        <v>6003</v>
      </c>
      <c r="I1205" s="293" t="s">
        <v>4801</v>
      </c>
      <c r="J1205" s="299" t="s">
        <v>6813</v>
      </c>
      <c r="K1205" s="2" t="s">
        <v>147</v>
      </c>
      <c r="L1205" s="212" t="s">
        <v>2786</v>
      </c>
      <c r="M1205" s="17"/>
    </row>
    <row r="1206" spans="1:13" ht="31.5" hidden="1" customHeight="1">
      <c r="A1206" s="290">
        <v>1190</v>
      </c>
      <c r="B1206" s="68" t="s">
        <v>2787</v>
      </c>
      <c r="C1206" s="6"/>
      <c r="D1206" s="213" t="s">
        <v>2788</v>
      </c>
      <c r="E1206" s="171" t="s">
        <v>167</v>
      </c>
      <c r="F1206" s="59" t="s">
        <v>2764</v>
      </c>
      <c r="G1206" s="68" t="s">
        <v>2765</v>
      </c>
      <c r="H1206" s="296" t="s">
        <v>6004</v>
      </c>
      <c r="I1206" s="293" t="s">
        <v>4801</v>
      </c>
      <c r="J1206" s="299" t="s">
        <v>6813</v>
      </c>
      <c r="K1206" s="2" t="s">
        <v>147</v>
      </c>
      <c r="L1206" s="212" t="s">
        <v>2789</v>
      </c>
      <c r="M1206" s="6"/>
    </row>
    <row r="1207" spans="1:13" ht="31.5" hidden="1" customHeight="1">
      <c r="A1207" s="290">
        <v>1191</v>
      </c>
      <c r="B1207" s="68" t="s">
        <v>2790</v>
      </c>
      <c r="C1207" s="6"/>
      <c r="D1207" s="213" t="s">
        <v>2791</v>
      </c>
      <c r="E1207" s="171" t="s">
        <v>19</v>
      </c>
      <c r="F1207" s="59" t="s">
        <v>2764</v>
      </c>
      <c r="G1207" s="68" t="s">
        <v>2765</v>
      </c>
      <c r="H1207" s="296" t="s">
        <v>6005</v>
      </c>
      <c r="I1207" s="293" t="s">
        <v>4801</v>
      </c>
      <c r="J1207" s="299" t="s">
        <v>6813</v>
      </c>
      <c r="K1207" s="2" t="s">
        <v>147</v>
      </c>
      <c r="L1207" s="212" t="s">
        <v>2792</v>
      </c>
      <c r="M1207" s="6"/>
    </row>
    <row r="1208" spans="1:13" ht="31.5" hidden="1" customHeight="1">
      <c r="A1208" s="290">
        <v>1192</v>
      </c>
      <c r="B1208" s="68" t="s">
        <v>2793</v>
      </c>
      <c r="C1208" s="6"/>
      <c r="D1208" s="213" t="s">
        <v>2794</v>
      </c>
      <c r="E1208" s="171" t="s">
        <v>19</v>
      </c>
      <c r="F1208" s="59" t="s">
        <v>2764</v>
      </c>
      <c r="G1208" s="68" t="s">
        <v>2765</v>
      </c>
      <c r="H1208" s="296" t="s">
        <v>6006</v>
      </c>
      <c r="I1208" s="293" t="s">
        <v>4801</v>
      </c>
      <c r="J1208" s="299" t="s">
        <v>6813</v>
      </c>
      <c r="K1208" s="2" t="s">
        <v>147</v>
      </c>
      <c r="L1208" s="212" t="s">
        <v>2795</v>
      </c>
      <c r="M1208" s="6"/>
    </row>
    <row r="1209" spans="1:13" ht="31.5" hidden="1" customHeight="1">
      <c r="A1209" s="290">
        <v>1193</v>
      </c>
      <c r="B1209" s="68" t="s">
        <v>2796</v>
      </c>
      <c r="C1209" s="6"/>
      <c r="D1209" s="213" t="s">
        <v>1620</v>
      </c>
      <c r="E1209" s="171" t="s">
        <v>23</v>
      </c>
      <c r="F1209" s="59" t="s">
        <v>2764</v>
      </c>
      <c r="G1209" s="68" t="s">
        <v>2765</v>
      </c>
      <c r="H1209" s="296" t="s">
        <v>6007</v>
      </c>
      <c r="I1209" s="293" t="s">
        <v>4801</v>
      </c>
      <c r="J1209" s="299" t="s">
        <v>6813</v>
      </c>
      <c r="K1209" s="2" t="s">
        <v>147</v>
      </c>
      <c r="L1209" s="212" t="s">
        <v>2797</v>
      </c>
      <c r="M1209" s="6"/>
    </row>
    <row r="1210" spans="1:13" ht="31.5" hidden="1" customHeight="1">
      <c r="A1210" s="290">
        <v>1194</v>
      </c>
      <c r="B1210" s="68" t="s">
        <v>2798</v>
      </c>
      <c r="C1210" s="6"/>
      <c r="D1210" s="107" t="s">
        <v>1825</v>
      </c>
      <c r="E1210" s="171" t="s">
        <v>180</v>
      </c>
      <c r="F1210" s="59" t="s">
        <v>2764</v>
      </c>
      <c r="G1210" s="68" t="s">
        <v>2765</v>
      </c>
      <c r="H1210" s="296" t="s">
        <v>6008</v>
      </c>
      <c r="I1210" s="293" t="s">
        <v>4801</v>
      </c>
      <c r="J1210" s="299" t="s">
        <v>6813</v>
      </c>
      <c r="K1210" s="2" t="s">
        <v>147</v>
      </c>
      <c r="L1210" s="212" t="s">
        <v>2799</v>
      </c>
      <c r="M1210" s="6"/>
    </row>
    <row r="1211" spans="1:13" ht="31.5" hidden="1" customHeight="1">
      <c r="A1211" s="290">
        <v>1195</v>
      </c>
      <c r="B1211" s="214" t="s">
        <v>2800</v>
      </c>
      <c r="C1211" s="6"/>
      <c r="D1211" s="213" t="s">
        <v>969</v>
      </c>
      <c r="E1211" s="171" t="s">
        <v>188</v>
      </c>
      <c r="F1211" s="59" t="s">
        <v>2764</v>
      </c>
      <c r="G1211" s="68" t="s">
        <v>2765</v>
      </c>
      <c r="H1211" s="296" t="s">
        <v>6009</v>
      </c>
      <c r="I1211" s="293" t="s">
        <v>4801</v>
      </c>
      <c r="J1211" s="299" t="s">
        <v>6813</v>
      </c>
      <c r="K1211" s="2" t="s">
        <v>147</v>
      </c>
      <c r="L1211" s="212" t="s">
        <v>2801</v>
      </c>
      <c r="M1211" s="6"/>
    </row>
    <row r="1212" spans="1:13" ht="31.5" hidden="1" customHeight="1">
      <c r="A1212" s="290">
        <v>1196</v>
      </c>
      <c r="B1212" s="68" t="s">
        <v>2802</v>
      </c>
      <c r="C1212" s="6"/>
      <c r="D1212" s="213" t="s">
        <v>1271</v>
      </c>
      <c r="E1212" s="171" t="s">
        <v>188</v>
      </c>
      <c r="F1212" s="59" t="s">
        <v>2764</v>
      </c>
      <c r="G1212" s="68" t="s">
        <v>2765</v>
      </c>
      <c r="H1212" s="296" t="s">
        <v>6010</v>
      </c>
      <c r="I1212" s="293" t="s">
        <v>4801</v>
      </c>
      <c r="J1212" s="299" t="s">
        <v>6813</v>
      </c>
      <c r="K1212" s="2" t="s">
        <v>147</v>
      </c>
      <c r="L1212" s="212" t="s">
        <v>2803</v>
      </c>
      <c r="M1212" s="6"/>
    </row>
    <row r="1213" spans="1:13" ht="31.5" hidden="1" customHeight="1">
      <c r="A1213" s="290">
        <v>1197</v>
      </c>
      <c r="B1213" s="68" t="s">
        <v>2804</v>
      </c>
      <c r="C1213" s="6"/>
      <c r="D1213" s="213" t="s">
        <v>1613</v>
      </c>
      <c r="E1213" s="171" t="s">
        <v>51</v>
      </c>
      <c r="F1213" s="59" t="s">
        <v>2764</v>
      </c>
      <c r="G1213" s="68" t="s">
        <v>2765</v>
      </c>
      <c r="H1213" s="296" t="s">
        <v>6011</v>
      </c>
      <c r="I1213" s="293" t="s">
        <v>4801</v>
      </c>
      <c r="J1213" s="299" t="s">
        <v>6813</v>
      </c>
      <c r="K1213" s="2" t="s">
        <v>147</v>
      </c>
      <c r="L1213" s="212" t="s">
        <v>2805</v>
      </c>
      <c r="M1213" s="6"/>
    </row>
    <row r="1214" spans="1:13" ht="31.5" hidden="1" customHeight="1">
      <c r="A1214" s="290">
        <v>1198</v>
      </c>
      <c r="B1214" s="68" t="s">
        <v>2806</v>
      </c>
      <c r="C1214" s="6"/>
      <c r="D1214" s="215" t="s">
        <v>2807</v>
      </c>
      <c r="E1214" s="171" t="s">
        <v>51</v>
      </c>
      <c r="F1214" s="59" t="s">
        <v>2764</v>
      </c>
      <c r="G1214" s="68" t="s">
        <v>2765</v>
      </c>
      <c r="H1214" s="296" t="s">
        <v>6012</v>
      </c>
      <c r="I1214" s="293" t="s">
        <v>4801</v>
      </c>
      <c r="J1214" s="299" t="s">
        <v>6813</v>
      </c>
      <c r="K1214" s="2" t="s">
        <v>147</v>
      </c>
      <c r="L1214" s="212" t="s">
        <v>2808</v>
      </c>
      <c r="M1214" s="6"/>
    </row>
    <row r="1215" spans="1:13" ht="31.5" hidden="1" customHeight="1">
      <c r="A1215" s="290">
        <v>1199</v>
      </c>
      <c r="B1215" s="68" t="s">
        <v>2809</v>
      </c>
      <c r="C1215" s="6"/>
      <c r="D1215" s="213" t="s">
        <v>2810</v>
      </c>
      <c r="E1215" s="171" t="s">
        <v>43</v>
      </c>
      <c r="F1215" s="59" t="s">
        <v>2764</v>
      </c>
      <c r="G1215" s="68" t="s">
        <v>2765</v>
      </c>
      <c r="H1215" s="296" t="s">
        <v>6013</v>
      </c>
      <c r="I1215" s="293" t="s">
        <v>4801</v>
      </c>
      <c r="J1215" s="299" t="s">
        <v>6813</v>
      </c>
      <c r="K1215" s="2" t="s">
        <v>147</v>
      </c>
      <c r="L1215" s="212" t="s">
        <v>2811</v>
      </c>
      <c r="M1215" s="6"/>
    </row>
    <row r="1216" spans="1:13" ht="31.5" hidden="1" customHeight="1">
      <c r="A1216" s="290">
        <v>1200</v>
      </c>
      <c r="B1216" s="68" t="s">
        <v>2812</v>
      </c>
      <c r="C1216" s="6"/>
      <c r="D1216" s="213" t="s">
        <v>2813</v>
      </c>
      <c r="E1216" s="171" t="s">
        <v>43</v>
      </c>
      <c r="F1216" s="59" t="s">
        <v>2764</v>
      </c>
      <c r="G1216" s="68" t="s">
        <v>2765</v>
      </c>
      <c r="H1216" s="296" t="s">
        <v>6014</v>
      </c>
      <c r="I1216" s="293" t="s">
        <v>4801</v>
      </c>
      <c r="J1216" s="299" t="s">
        <v>6813</v>
      </c>
      <c r="K1216" s="2" t="s">
        <v>147</v>
      </c>
      <c r="L1216" s="212" t="s">
        <v>2814</v>
      </c>
      <c r="M1216" s="6"/>
    </row>
    <row r="1217" spans="1:13" ht="31.5" hidden="1" customHeight="1">
      <c r="A1217" s="290">
        <v>1201</v>
      </c>
      <c r="B1217" s="130" t="s">
        <v>2815</v>
      </c>
      <c r="C1217" s="6"/>
      <c r="D1217" s="47" t="s">
        <v>946</v>
      </c>
      <c r="E1217" s="172" t="s">
        <v>59</v>
      </c>
      <c r="F1217" s="47" t="s">
        <v>2816</v>
      </c>
      <c r="G1217" s="130" t="s">
        <v>2765</v>
      </c>
      <c r="H1217" s="296" t="s">
        <v>6015</v>
      </c>
      <c r="I1217" s="293" t="s">
        <v>4802</v>
      </c>
      <c r="J1217" s="299" t="s">
        <v>6813</v>
      </c>
      <c r="K1217" s="2" t="s">
        <v>147</v>
      </c>
      <c r="L1217" s="80"/>
      <c r="M1217" s="130"/>
    </row>
    <row r="1218" spans="1:13" ht="31.5" hidden="1" customHeight="1">
      <c r="A1218" s="290">
        <v>1202</v>
      </c>
      <c r="B1218" s="130" t="s">
        <v>2817</v>
      </c>
      <c r="C1218" s="6"/>
      <c r="D1218" s="47"/>
      <c r="E1218" s="130" t="s">
        <v>59</v>
      </c>
      <c r="F1218" s="47" t="s">
        <v>2816</v>
      </c>
      <c r="G1218" s="130" t="s">
        <v>2765</v>
      </c>
      <c r="H1218" s="296" t="s">
        <v>6016</v>
      </c>
      <c r="I1218" s="293" t="s">
        <v>4802</v>
      </c>
      <c r="J1218" s="299" t="s">
        <v>6813</v>
      </c>
      <c r="K1218" s="2" t="s">
        <v>147</v>
      </c>
      <c r="L1218" s="80"/>
      <c r="M1218" s="130"/>
    </row>
    <row r="1219" spans="1:13" ht="31.5" hidden="1" customHeight="1">
      <c r="A1219" s="290">
        <v>1203</v>
      </c>
      <c r="B1219" s="130" t="s">
        <v>2818</v>
      </c>
      <c r="C1219" s="6"/>
      <c r="D1219" s="47"/>
      <c r="E1219" s="130" t="s">
        <v>82</v>
      </c>
      <c r="F1219" s="47" t="s">
        <v>2816</v>
      </c>
      <c r="G1219" s="130" t="s">
        <v>2765</v>
      </c>
      <c r="H1219" s="296" t="s">
        <v>6017</v>
      </c>
      <c r="I1219" s="293" t="s">
        <v>4802</v>
      </c>
      <c r="J1219" s="299" t="s">
        <v>6813</v>
      </c>
      <c r="K1219" s="2" t="s">
        <v>147</v>
      </c>
      <c r="L1219" s="80"/>
      <c r="M1219" s="130"/>
    </row>
    <row r="1220" spans="1:13" ht="31.5" hidden="1" customHeight="1">
      <c r="A1220" s="290">
        <v>1204</v>
      </c>
      <c r="B1220" s="130" t="s">
        <v>2819</v>
      </c>
      <c r="C1220" s="6"/>
      <c r="D1220" s="47"/>
      <c r="E1220" s="130" t="s">
        <v>82</v>
      </c>
      <c r="F1220" s="47" t="s">
        <v>2816</v>
      </c>
      <c r="G1220" s="130" t="s">
        <v>2765</v>
      </c>
      <c r="H1220" s="296" t="s">
        <v>6018</v>
      </c>
      <c r="I1220" s="293" t="s">
        <v>4802</v>
      </c>
      <c r="J1220" s="299" t="s">
        <v>6813</v>
      </c>
      <c r="K1220" s="2" t="s">
        <v>147</v>
      </c>
      <c r="L1220" s="80"/>
      <c r="M1220" s="130"/>
    </row>
    <row r="1221" spans="1:13" ht="31.5" hidden="1" customHeight="1">
      <c r="A1221" s="290">
        <v>1205</v>
      </c>
      <c r="B1221" s="130" t="s">
        <v>2820</v>
      </c>
      <c r="C1221" s="6"/>
      <c r="D1221" s="47"/>
      <c r="E1221" s="130" t="s">
        <v>82</v>
      </c>
      <c r="F1221" s="47" t="s">
        <v>2816</v>
      </c>
      <c r="G1221" s="130" t="s">
        <v>2765</v>
      </c>
      <c r="H1221" s="296" t="s">
        <v>6019</v>
      </c>
      <c r="I1221" s="293" t="s">
        <v>4802</v>
      </c>
      <c r="J1221" s="299" t="s">
        <v>6813</v>
      </c>
      <c r="K1221" s="2" t="s">
        <v>147</v>
      </c>
      <c r="L1221" s="80"/>
      <c r="M1221" s="130"/>
    </row>
    <row r="1222" spans="1:13" ht="31.5" hidden="1" customHeight="1">
      <c r="A1222" s="290">
        <v>1206</v>
      </c>
      <c r="B1222" s="130" t="s">
        <v>2821</v>
      </c>
      <c r="C1222" s="6"/>
      <c r="D1222" s="184">
        <v>38932</v>
      </c>
      <c r="E1222" s="130" t="s">
        <v>95</v>
      </c>
      <c r="F1222" s="47" t="s">
        <v>2816</v>
      </c>
      <c r="G1222" s="130" t="s">
        <v>2765</v>
      </c>
      <c r="H1222" s="296" t="s">
        <v>6020</v>
      </c>
      <c r="I1222" s="293" t="s">
        <v>4802</v>
      </c>
      <c r="J1222" s="299" t="s">
        <v>6813</v>
      </c>
      <c r="K1222" s="2" t="s">
        <v>147</v>
      </c>
      <c r="L1222" s="80"/>
      <c r="M1222" s="130"/>
    </row>
    <row r="1223" spans="1:13" ht="31.5" hidden="1" customHeight="1">
      <c r="A1223" s="290">
        <v>1207</v>
      </c>
      <c r="B1223" s="130" t="s">
        <v>2822</v>
      </c>
      <c r="C1223" s="6"/>
      <c r="D1223" s="47" t="s">
        <v>2823</v>
      </c>
      <c r="E1223" s="130" t="s">
        <v>102</v>
      </c>
      <c r="F1223" s="47" t="s">
        <v>2816</v>
      </c>
      <c r="G1223" s="130" t="s">
        <v>2765</v>
      </c>
      <c r="H1223" s="296" t="s">
        <v>6021</v>
      </c>
      <c r="I1223" s="293" t="s">
        <v>4802</v>
      </c>
      <c r="J1223" s="299" t="s">
        <v>6813</v>
      </c>
      <c r="K1223" s="2" t="s">
        <v>147</v>
      </c>
      <c r="L1223" s="80"/>
      <c r="M1223" s="130"/>
    </row>
    <row r="1224" spans="1:13" ht="31.5" hidden="1" customHeight="1">
      <c r="A1224" s="290">
        <v>1208</v>
      </c>
      <c r="B1224" s="130" t="s">
        <v>2824</v>
      </c>
      <c r="C1224" s="6"/>
      <c r="D1224" s="184">
        <v>38996</v>
      </c>
      <c r="E1224" s="130" t="s">
        <v>102</v>
      </c>
      <c r="F1224" s="47" t="s">
        <v>2816</v>
      </c>
      <c r="G1224" s="130" t="s">
        <v>2765</v>
      </c>
      <c r="H1224" s="296" t="s">
        <v>6022</v>
      </c>
      <c r="I1224" s="293" t="s">
        <v>4802</v>
      </c>
      <c r="J1224" s="299" t="s">
        <v>6813</v>
      </c>
      <c r="K1224" s="2" t="s">
        <v>147</v>
      </c>
      <c r="L1224" s="80"/>
      <c r="M1224" s="130"/>
    </row>
    <row r="1225" spans="1:13" ht="31.5" hidden="1" customHeight="1">
      <c r="A1225" s="290">
        <v>1209</v>
      </c>
      <c r="B1225" s="130" t="s">
        <v>2825</v>
      </c>
      <c r="C1225" s="6"/>
      <c r="D1225" s="184">
        <v>38816</v>
      </c>
      <c r="E1225" s="130" t="s">
        <v>398</v>
      </c>
      <c r="F1225" s="47" t="s">
        <v>2816</v>
      </c>
      <c r="G1225" s="130" t="s">
        <v>2765</v>
      </c>
      <c r="H1225" s="296" t="s">
        <v>6023</v>
      </c>
      <c r="I1225" s="293" t="s">
        <v>4802</v>
      </c>
      <c r="J1225" s="299" t="s">
        <v>6813</v>
      </c>
      <c r="K1225" s="2" t="s">
        <v>147</v>
      </c>
      <c r="L1225" s="80"/>
      <c r="M1225" s="130"/>
    </row>
    <row r="1226" spans="1:13" ht="31.5" hidden="1" customHeight="1">
      <c r="A1226" s="290">
        <v>1210</v>
      </c>
      <c r="B1226" s="130" t="s">
        <v>2826</v>
      </c>
      <c r="C1226" s="6"/>
      <c r="D1226" s="47" t="s">
        <v>2827</v>
      </c>
      <c r="E1226" s="130" t="s">
        <v>398</v>
      </c>
      <c r="F1226" s="47" t="s">
        <v>2816</v>
      </c>
      <c r="G1226" s="130" t="s">
        <v>2765</v>
      </c>
      <c r="H1226" s="296" t="s">
        <v>6024</v>
      </c>
      <c r="I1226" s="293" t="s">
        <v>4802</v>
      </c>
      <c r="J1226" s="299" t="s">
        <v>6813</v>
      </c>
      <c r="K1226" s="2" t="s">
        <v>147</v>
      </c>
      <c r="L1226" s="80"/>
      <c r="M1226" s="130"/>
    </row>
    <row r="1227" spans="1:13" ht="31.5" hidden="1" customHeight="1">
      <c r="A1227" s="290">
        <v>1211</v>
      </c>
      <c r="B1227" s="130" t="s">
        <v>2828</v>
      </c>
      <c r="C1227" s="6"/>
      <c r="D1227" s="47" t="s">
        <v>2829</v>
      </c>
      <c r="E1227" s="130" t="s">
        <v>398</v>
      </c>
      <c r="F1227" s="47" t="s">
        <v>2816</v>
      </c>
      <c r="G1227" s="130" t="s">
        <v>2765</v>
      </c>
      <c r="H1227" s="296" t="s">
        <v>6025</v>
      </c>
      <c r="I1227" s="293" t="s">
        <v>4802</v>
      </c>
      <c r="J1227" s="299" t="s">
        <v>6813</v>
      </c>
      <c r="K1227" s="2" t="s">
        <v>147</v>
      </c>
      <c r="L1227" s="80"/>
      <c r="M1227" s="130"/>
    </row>
    <row r="1228" spans="1:13" ht="31.5" hidden="1" customHeight="1">
      <c r="A1228" s="290">
        <v>1212</v>
      </c>
      <c r="B1228" s="130" t="s">
        <v>2830</v>
      </c>
      <c r="C1228" s="6"/>
      <c r="D1228" s="47" t="s">
        <v>231</v>
      </c>
      <c r="E1228" s="130" t="s">
        <v>398</v>
      </c>
      <c r="F1228" s="47" t="s">
        <v>2816</v>
      </c>
      <c r="G1228" s="130" t="s">
        <v>2765</v>
      </c>
      <c r="H1228" s="296" t="s">
        <v>6026</v>
      </c>
      <c r="I1228" s="293" t="s">
        <v>4802</v>
      </c>
      <c r="J1228" s="299" t="s">
        <v>6813</v>
      </c>
      <c r="K1228" s="2" t="s">
        <v>147</v>
      </c>
      <c r="L1228" s="80"/>
      <c r="M1228" s="130"/>
    </row>
    <row r="1229" spans="1:13" ht="31.5" hidden="1" customHeight="1">
      <c r="A1229" s="290">
        <v>1213</v>
      </c>
      <c r="B1229" s="130" t="s">
        <v>2831</v>
      </c>
      <c r="C1229" s="6"/>
      <c r="D1229" s="47" t="s">
        <v>2832</v>
      </c>
      <c r="E1229" s="130" t="s">
        <v>398</v>
      </c>
      <c r="F1229" s="47" t="s">
        <v>2816</v>
      </c>
      <c r="G1229" s="130" t="s">
        <v>2765</v>
      </c>
      <c r="H1229" s="296" t="s">
        <v>6027</v>
      </c>
      <c r="I1229" s="293" t="s">
        <v>4802</v>
      </c>
      <c r="J1229" s="299" t="s">
        <v>6813</v>
      </c>
      <c r="K1229" s="2" t="s">
        <v>147</v>
      </c>
      <c r="L1229" s="80"/>
      <c r="M1229" s="130"/>
    </row>
    <row r="1230" spans="1:13" ht="31.5" hidden="1" customHeight="1">
      <c r="A1230" s="290">
        <v>1214</v>
      </c>
      <c r="B1230" s="130" t="s">
        <v>2833</v>
      </c>
      <c r="C1230" s="6"/>
      <c r="D1230" s="47" t="s">
        <v>2834</v>
      </c>
      <c r="E1230" s="130" t="s">
        <v>398</v>
      </c>
      <c r="F1230" s="47" t="s">
        <v>2816</v>
      </c>
      <c r="G1230" s="130" t="s">
        <v>2765</v>
      </c>
      <c r="H1230" s="296" t="s">
        <v>6028</v>
      </c>
      <c r="I1230" s="293" t="s">
        <v>4802</v>
      </c>
      <c r="J1230" s="299" t="s">
        <v>6813</v>
      </c>
      <c r="K1230" s="2" t="s">
        <v>147</v>
      </c>
      <c r="L1230" s="80"/>
      <c r="M1230" s="130"/>
    </row>
    <row r="1231" spans="1:13" ht="31.5" hidden="1" customHeight="1">
      <c r="A1231" s="290">
        <v>1215</v>
      </c>
      <c r="B1231" s="130" t="s">
        <v>2835</v>
      </c>
      <c r="C1231" s="6"/>
      <c r="D1231" s="47"/>
      <c r="E1231" s="130" t="s">
        <v>106</v>
      </c>
      <c r="F1231" s="47" t="s">
        <v>2816</v>
      </c>
      <c r="G1231" s="130" t="s">
        <v>2765</v>
      </c>
      <c r="H1231" s="296" t="s">
        <v>6029</v>
      </c>
      <c r="I1231" s="293" t="s">
        <v>4802</v>
      </c>
      <c r="J1231" s="299" t="s">
        <v>6813</v>
      </c>
      <c r="K1231" s="2" t="s">
        <v>147</v>
      </c>
      <c r="L1231" s="80"/>
      <c r="M1231" s="130"/>
    </row>
    <row r="1232" spans="1:13" ht="31.5" hidden="1" customHeight="1">
      <c r="A1232" s="290">
        <v>1216</v>
      </c>
      <c r="B1232" s="130" t="s">
        <v>2836</v>
      </c>
      <c r="C1232" s="6"/>
      <c r="D1232" s="183" t="s">
        <v>1620</v>
      </c>
      <c r="E1232" s="130" t="s">
        <v>106</v>
      </c>
      <c r="F1232" s="47" t="s">
        <v>2816</v>
      </c>
      <c r="G1232" s="130" t="s">
        <v>2765</v>
      </c>
      <c r="H1232" s="296" t="s">
        <v>6030</v>
      </c>
      <c r="I1232" s="293" t="s">
        <v>4802</v>
      </c>
      <c r="J1232" s="299" t="s">
        <v>6813</v>
      </c>
      <c r="K1232" s="2" t="s">
        <v>147</v>
      </c>
      <c r="L1232" s="80"/>
      <c r="M1232" s="130"/>
    </row>
    <row r="1233" spans="1:13" ht="31.5" hidden="1" customHeight="1">
      <c r="A1233" s="290">
        <v>1217</v>
      </c>
      <c r="B1233" s="130" t="s">
        <v>2837</v>
      </c>
      <c r="C1233" s="6"/>
      <c r="D1233" s="183" t="s">
        <v>1334</v>
      </c>
      <c r="E1233" s="130" t="s">
        <v>116</v>
      </c>
      <c r="F1233" s="47" t="s">
        <v>2816</v>
      </c>
      <c r="G1233" s="130" t="s">
        <v>2765</v>
      </c>
      <c r="H1233" s="296" t="s">
        <v>6031</v>
      </c>
      <c r="I1233" s="293" t="s">
        <v>4802</v>
      </c>
      <c r="J1233" s="299" t="s">
        <v>6813</v>
      </c>
      <c r="K1233" s="2" t="s">
        <v>147</v>
      </c>
      <c r="L1233" s="80"/>
      <c r="M1233" s="130"/>
    </row>
    <row r="1234" spans="1:13" ht="31.5" hidden="1" customHeight="1">
      <c r="A1234" s="290">
        <v>1218</v>
      </c>
      <c r="B1234" s="130" t="s">
        <v>2838</v>
      </c>
      <c r="C1234" s="6"/>
      <c r="D1234" s="47" t="s">
        <v>2839</v>
      </c>
      <c r="E1234" s="130" t="s">
        <v>136</v>
      </c>
      <c r="F1234" s="47" t="s">
        <v>2816</v>
      </c>
      <c r="G1234" s="130" t="s">
        <v>2765</v>
      </c>
      <c r="H1234" s="296" t="s">
        <v>6032</v>
      </c>
      <c r="I1234" s="293" t="s">
        <v>4802</v>
      </c>
      <c r="J1234" s="299" t="s">
        <v>6813</v>
      </c>
      <c r="K1234" s="2" t="s">
        <v>147</v>
      </c>
      <c r="L1234" s="80"/>
      <c r="M1234" s="130"/>
    </row>
    <row r="1235" spans="1:13" ht="31.5" hidden="1" customHeight="1">
      <c r="A1235" s="290">
        <v>1219</v>
      </c>
      <c r="B1235" s="130" t="s">
        <v>2840</v>
      </c>
      <c r="C1235" s="6"/>
      <c r="D1235" s="47"/>
      <c r="E1235" s="130" t="s">
        <v>136</v>
      </c>
      <c r="F1235" s="47" t="s">
        <v>2816</v>
      </c>
      <c r="G1235" s="130" t="s">
        <v>2765</v>
      </c>
      <c r="H1235" s="296" t="s">
        <v>6033</v>
      </c>
      <c r="I1235" s="293" t="s">
        <v>4802</v>
      </c>
      <c r="J1235" s="299" t="s">
        <v>6813</v>
      </c>
      <c r="K1235" s="2" t="s">
        <v>147</v>
      </c>
      <c r="L1235" s="80"/>
      <c r="M1235" s="130"/>
    </row>
    <row r="1236" spans="1:13" ht="31.5" hidden="1" customHeight="1">
      <c r="A1236" s="290">
        <v>1220</v>
      </c>
      <c r="B1236" s="130" t="s">
        <v>2841</v>
      </c>
      <c r="C1236" s="6"/>
      <c r="D1236" s="47" t="s">
        <v>1790</v>
      </c>
      <c r="E1236" s="130" t="s">
        <v>434</v>
      </c>
      <c r="F1236" s="47" t="s">
        <v>2816</v>
      </c>
      <c r="G1236" s="130" t="s">
        <v>2765</v>
      </c>
      <c r="H1236" s="296" t="s">
        <v>6034</v>
      </c>
      <c r="I1236" s="293" t="s">
        <v>4802</v>
      </c>
      <c r="J1236" s="299" t="s">
        <v>6813</v>
      </c>
      <c r="K1236" s="2" t="s">
        <v>147</v>
      </c>
      <c r="L1236" s="80"/>
      <c r="M1236" s="130"/>
    </row>
    <row r="1237" spans="1:13" ht="31.5" hidden="1" customHeight="1">
      <c r="A1237" s="290">
        <v>1221</v>
      </c>
      <c r="B1237" s="130" t="s">
        <v>2842</v>
      </c>
      <c r="C1237" s="6"/>
      <c r="D1237" s="47"/>
      <c r="E1237" s="130" t="s">
        <v>434</v>
      </c>
      <c r="F1237" s="47" t="s">
        <v>2816</v>
      </c>
      <c r="G1237" s="130" t="s">
        <v>2765</v>
      </c>
      <c r="H1237" s="296" t="s">
        <v>6035</v>
      </c>
      <c r="I1237" s="293" t="s">
        <v>4802</v>
      </c>
      <c r="J1237" s="299" t="s">
        <v>6813</v>
      </c>
      <c r="K1237" s="2" t="s">
        <v>147</v>
      </c>
      <c r="L1237" s="80"/>
      <c r="M1237" s="130"/>
    </row>
    <row r="1238" spans="1:13" ht="31.5" hidden="1" customHeight="1">
      <c r="A1238" s="290">
        <v>1222</v>
      </c>
      <c r="B1238" s="130" t="s">
        <v>2843</v>
      </c>
      <c r="C1238" s="6"/>
      <c r="D1238" s="47"/>
      <c r="E1238" s="130" t="s">
        <v>434</v>
      </c>
      <c r="F1238" s="47" t="s">
        <v>2816</v>
      </c>
      <c r="G1238" s="130" t="s">
        <v>2765</v>
      </c>
      <c r="H1238" s="296" t="s">
        <v>6036</v>
      </c>
      <c r="I1238" s="293" t="s">
        <v>4802</v>
      </c>
      <c r="J1238" s="299" t="s">
        <v>6813</v>
      </c>
      <c r="K1238" s="2" t="s">
        <v>147</v>
      </c>
      <c r="L1238" s="80"/>
      <c r="M1238" s="130"/>
    </row>
    <row r="1239" spans="1:13" ht="31.5" hidden="1" customHeight="1">
      <c r="A1239" s="290">
        <v>1223</v>
      </c>
      <c r="B1239" s="11" t="s">
        <v>2844</v>
      </c>
      <c r="C1239" s="6"/>
      <c r="D1239" s="75" t="s">
        <v>2845</v>
      </c>
      <c r="E1239" s="49" t="s">
        <v>145</v>
      </c>
      <c r="F1239" s="108" t="s">
        <v>2846</v>
      </c>
      <c r="G1239" s="11" t="s">
        <v>2765</v>
      </c>
      <c r="H1239" s="296" t="s">
        <v>6037</v>
      </c>
      <c r="I1239" s="293" t="s">
        <v>4802</v>
      </c>
      <c r="J1239" s="299" t="s">
        <v>6813</v>
      </c>
      <c r="K1239" s="2" t="s">
        <v>147</v>
      </c>
      <c r="L1239" s="109" t="s">
        <v>2847</v>
      </c>
      <c r="M1239" s="110" t="s">
        <v>2848</v>
      </c>
    </row>
    <row r="1240" spans="1:13" ht="31.5" hidden="1" customHeight="1">
      <c r="A1240" s="290">
        <v>1224</v>
      </c>
      <c r="B1240" s="11" t="s">
        <v>2849</v>
      </c>
      <c r="C1240" s="6"/>
      <c r="D1240" s="112" t="s">
        <v>2850</v>
      </c>
      <c r="E1240" s="49" t="s">
        <v>145</v>
      </c>
      <c r="F1240" s="108" t="s">
        <v>2846</v>
      </c>
      <c r="G1240" s="11" t="s">
        <v>2765</v>
      </c>
      <c r="H1240" s="296" t="s">
        <v>6038</v>
      </c>
      <c r="I1240" s="293" t="s">
        <v>4802</v>
      </c>
      <c r="J1240" s="299" t="s">
        <v>6813</v>
      </c>
      <c r="K1240" s="2" t="s">
        <v>147</v>
      </c>
      <c r="L1240" s="109" t="s">
        <v>2851</v>
      </c>
      <c r="M1240" s="112" t="s">
        <v>2852</v>
      </c>
    </row>
    <row r="1241" spans="1:13" ht="31.5" hidden="1" customHeight="1">
      <c r="A1241" s="290">
        <v>1225</v>
      </c>
      <c r="B1241" s="11" t="s">
        <v>2853</v>
      </c>
      <c r="C1241" s="6"/>
      <c r="D1241" s="75" t="s">
        <v>1582</v>
      </c>
      <c r="E1241" s="52" t="s">
        <v>154</v>
      </c>
      <c r="F1241" s="108" t="s">
        <v>2846</v>
      </c>
      <c r="G1241" s="11" t="s">
        <v>2765</v>
      </c>
      <c r="H1241" s="296" t="s">
        <v>6039</v>
      </c>
      <c r="I1241" s="293" t="s">
        <v>4802</v>
      </c>
      <c r="J1241" s="299" t="s">
        <v>6813</v>
      </c>
      <c r="K1241" s="2" t="s">
        <v>147</v>
      </c>
      <c r="L1241" s="111" t="s">
        <v>2854</v>
      </c>
      <c r="M1241" s="75" t="s">
        <v>2855</v>
      </c>
    </row>
    <row r="1242" spans="1:13" ht="31.5" hidden="1" customHeight="1">
      <c r="A1242" s="290">
        <v>1226</v>
      </c>
      <c r="B1242" s="11" t="s">
        <v>2856</v>
      </c>
      <c r="C1242" s="6"/>
      <c r="D1242" s="75" t="s">
        <v>2857</v>
      </c>
      <c r="E1242" s="52" t="s">
        <v>154</v>
      </c>
      <c r="F1242" s="108" t="s">
        <v>2846</v>
      </c>
      <c r="G1242" s="11" t="s">
        <v>2765</v>
      </c>
      <c r="H1242" s="296" t="s">
        <v>6040</v>
      </c>
      <c r="I1242" s="293" t="s">
        <v>4803</v>
      </c>
      <c r="J1242" s="299" t="s">
        <v>6813</v>
      </c>
      <c r="K1242" s="2" t="s">
        <v>147</v>
      </c>
      <c r="L1242" s="109" t="s">
        <v>2858</v>
      </c>
      <c r="M1242" s="12"/>
    </row>
    <row r="1243" spans="1:13" ht="31.5" hidden="1" customHeight="1">
      <c r="A1243" s="290">
        <v>1227</v>
      </c>
      <c r="B1243" s="11" t="s">
        <v>2859</v>
      </c>
      <c r="C1243" s="6"/>
      <c r="D1243" s="75" t="s">
        <v>2860</v>
      </c>
      <c r="E1243" s="52" t="s">
        <v>154</v>
      </c>
      <c r="F1243" s="108" t="s">
        <v>2846</v>
      </c>
      <c r="G1243" s="11" t="s">
        <v>2765</v>
      </c>
      <c r="H1243" s="296" t="s">
        <v>6041</v>
      </c>
      <c r="I1243" s="293" t="s">
        <v>4803</v>
      </c>
      <c r="J1243" s="299" t="s">
        <v>6813</v>
      </c>
      <c r="K1243" s="2" t="s">
        <v>147</v>
      </c>
      <c r="L1243" s="109" t="s">
        <v>2861</v>
      </c>
      <c r="M1243" s="75" t="s">
        <v>2862</v>
      </c>
    </row>
    <row r="1244" spans="1:13" ht="31.5" hidden="1" customHeight="1">
      <c r="A1244" s="290">
        <v>1228</v>
      </c>
      <c r="B1244" s="11" t="s">
        <v>2863</v>
      </c>
      <c r="C1244" s="6"/>
      <c r="D1244" s="112" t="s">
        <v>974</v>
      </c>
      <c r="E1244" s="52" t="s">
        <v>19</v>
      </c>
      <c r="F1244" s="108" t="s">
        <v>2846</v>
      </c>
      <c r="G1244" s="11" t="s">
        <v>2765</v>
      </c>
      <c r="H1244" s="296" t="s">
        <v>6042</v>
      </c>
      <c r="I1244" s="293" t="s">
        <v>4803</v>
      </c>
      <c r="J1244" s="299" t="s">
        <v>6813</v>
      </c>
      <c r="K1244" s="2" t="s">
        <v>147</v>
      </c>
      <c r="L1244" s="109" t="s">
        <v>2864</v>
      </c>
      <c r="M1244" s="112" t="s">
        <v>2865</v>
      </c>
    </row>
    <row r="1245" spans="1:13" ht="31.5" hidden="1" customHeight="1">
      <c r="A1245" s="290">
        <v>1229</v>
      </c>
      <c r="B1245" s="11" t="s">
        <v>2866</v>
      </c>
      <c r="C1245" s="6"/>
      <c r="D1245" s="112" t="s">
        <v>1620</v>
      </c>
      <c r="E1245" s="52" t="s">
        <v>19</v>
      </c>
      <c r="F1245" s="108" t="s">
        <v>2846</v>
      </c>
      <c r="G1245" s="11" t="s">
        <v>2765</v>
      </c>
      <c r="H1245" s="296" t="s">
        <v>6043</v>
      </c>
      <c r="I1245" s="293" t="s">
        <v>4803</v>
      </c>
      <c r="J1245" s="299" t="s">
        <v>6813</v>
      </c>
      <c r="K1245" s="2" t="s">
        <v>147</v>
      </c>
      <c r="L1245" s="109" t="s">
        <v>2867</v>
      </c>
      <c r="M1245" s="57" t="s">
        <v>2868</v>
      </c>
    </row>
    <row r="1246" spans="1:13" ht="31.5" hidden="1" customHeight="1">
      <c r="A1246" s="290">
        <v>1230</v>
      </c>
      <c r="B1246" s="11" t="s">
        <v>2869</v>
      </c>
      <c r="C1246" s="6"/>
      <c r="D1246" s="112" t="s">
        <v>2870</v>
      </c>
      <c r="E1246" s="52" t="s">
        <v>19</v>
      </c>
      <c r="F1246" s="108" t="s">
        <v>2846</v>
      </c>
      <c r="G1246" s="11" t="s">
        <v>2765</v>
      </c>
      <c r="H1246" s="296" t="s">
        <v>6044</v>
      </c>
      <c r="I1246" s="293" t="s">
        <v>4803</v>
      </c>
      <c r="J1246" s="299" t="s">
        <v>6813</v>
      </c>
      <c r="K1246" s="2" t="s">
        <v>147</v>
      </c>
      <c r="L1246" s="109" t="s">
        <v>2871</v>
      </c>
      <c r="M1246" s="112" t="s">
        <v>2872</v>
      </c>
    </row>
    <row r="1247" spans="1:13" ht="31.5" hidden="1" customHeight="1">
      <c r="A1247" s="290">
        <v>1231</v>
      </c>
      <c r="B1247" s="130" t="s">
        <v>2873</v>
      </c>
      <c r="C1247" s="6"/>
      <c r="D1247" s="112" t="s">
        <v>2874</v>
      </c>
      <c r="E1247" s="52" t="s">
        <v>19</v>
      </c>
      <c r="F1247" s="108" t="s">
        <v>2846</v>
      </c>
      <c r="G1247" s="11" t="s">
        <v>2765</v>
      </c>
      <c r="H1247" s="296" t="s">
        <v>6045</v>
      </c>
      <c r="I1247" s="293" t="s">
        <v>4803</v>
      </c>
      <c r="J1247" s="299" t="s">
        <v>6813</v>
      </c>
      <c r="K1247" s="2" t="s">
        <v>147</v>
      </c>
      <c r="L1247" s="109" t="s">
        <v>2875</v>
      </c>
      <c r="M1247" s="112" t="s">
        <v>2876</v>
      </c>
    </row>
    <row r="1248" spans="1:13" ht="31.5" hidden="1" customHeight="1">
      <c r="A1248" s="290">
        <v>1232</v>
      </c>
      <c r="B1248" s="11" t="s">
        <v>2877</v>
      </c>
      <c r="C1248" s="6"/>
      <c r="D1248" s="112" t="s">
        <v>2680</v>
      </c>
      <c r="E1248" s="52" t="s">
        <v>19</v>
      </c>
      <c r="F1248" s="108" t="s">
        <v>2846</v>
      </c>
      <c r="G1248" s="11" t="s">
        <v>2765</v>
      </c>
      <c r="H1248" s="296" t="s">
        <v>6046</v>
      </c>
      <c r="I1248" s="293" t="s">
        <v>4803</v>
      </c>
      <c r="J1248" s="299" t="s">
        <v>6813</v>
      </c>
      <c r="K1248" s="2" t="s">
        <v>147</v>
      </c>
      <c r="L1248" s="109" t="s">
        <v>2878</v>
      </c>
      <c r="M1248" s="112" t="s">
        <v>2879</v>
      </c>
    </row>
    <row r="1249" spans="1:13" ht="31.5" hidden="1" customHeight="1">
      <c r="A1249" s="290">
        <v>1233</v>
      </c>
      <c r="B1249" s="11" t="s">
        <v>2880</v>
      </c>
      <c r="C1249" s="6"/>
      <c r="D1249" s="112" t="s">
        <v>2881</v>
      </c>
      <c r="E1249" s="52" t="s">
        <v>19</v>
      </c>
      <c r="F1249" s="108" t="s">
        <v>2846</v>
      </c>
      <c r="G1249" s="11" t="s">
        <v>2765</v>
      </c>
      <c r="H1249" s="296" t="s">
        <v>6047</v>
      </c>
      <c r="I1249" s="293" t="s">
        <v>4803</v>
      </c>
      <c r="J1249" s="299" t="s">
        <v>6813</v>
      </c>
      <c r="K1249" s="2" t="s">
        <v>147</v>
      </c>
      <c r="L1249" s="109" t="s">
        <v>2882</v>
      </c>
      <c r="M1249" s="112"/>
    </row>
    <row r="1250" spans="1:13" ht="31.5" hidden="1" customHeight="1">
      <c r="A1250" s="290">
        <v>1234</v>
      </c>
      <c r="B1250" s="11" t="s">
        <v>2883</v>
      </c>
      <c r="C1250" s="6"/>
      <c r="D1250" s="112" t="s">
        <v>177</v>
      </c>
      <c r="E1250" s="52" t="s">
        <v>19</v>
      </c>
      <c r="F1250" s="108" t="s">
        <v>2846</v>
      </c>
      <c r="G1250" s="11" t="s">
        <v>2765</v>
      </c>
      <c r="H1250" s="296" t="s">
        <v>6048</v>
      </c>
      <c r="I1250" s="293" t="s">
        <v>4803</v>
      </c>
      <c r="J1250" s="299" t="s">
        <v>6813</v>
      </c>
      <c r="K1250" s="2" t="s">
        <v>147</v>
      </c>
      <c r="L1250" s="109" t="s">
        <v>2884</v>
      </c>
      <c r="M1250" s="112" t="s">
        <v>2885</v>
      </c>
    </row>
    <row r="1251" spans="1:13" ht="31.5" hidden="1" customHeight="1">
      <c r="A1251" s="290">
        <v>1235</v>
      </c>
      <c r="B1251" s="11" t="s">
        <v>2886</v>
      </c>
      <c r="C1251" s="6"/>
      <c r="D1251" s="112" t="s">
        <v>2887</v>
      </c>
      <c r="E1251" s="52" t="s">
        <v>19</v>
      </c>
      <c r="F1251" s="108" t="s">
        <v>2846</v>
      </c>
      <c r="G1251" s="11" t="s">
        <v>2765</v>
      </c>
      <c r="H1251" s="296" t="s">
        <v>6049</v>
      </c>
      <c r="I1251" s="293" t="s">
        <v>4803</v>
      </c>
      <c r="J1251" s="299" t="s">
        <v>6813</v>
      </c>
      <c r="K1251" s="2" t="s">
        <v>147</v>
      </c>
      <c r="L1251" s="109" t="s">
        <v>2888</v>
      </c>
      <c r="M1251" s="112" t="s">
        <v>2889</v>
      </c>
    </row>
    <row r="1252" spans="1:13" ht="31.5" hidden="1" customHeight="1">
      <c r="A1252" s="290">
        <v>1236</v>
      </c>
      <c r="B1252" s="11" t="s">
        <v>2890</v>
      </c>
      <c r="C1252" s="6"/>
      <c r="D1252" s="110" t="s">
        <v>2891</v>
      </c>
      <c r="E1252" s="52" t="s">
        <v>23</v>
      </c>
      <c r="F1252" s="108" t="s">
        <v>2846</v>
      </c>
      <c r="G1252" s="11" t="s">
        <v>2765</v>
      </c>
      <c r="H1252" s="296" t="s">
        <v>6050</v>
      </c>
      <c r="I1252" s="293" t="s">
        <v>4803</v>
      </c>
      <c r="J1252" s="299" t="s">
        <v>6813</v>
      </c>
      <c r="K1252" s="2" t="s">
        <v>147</v>
      </c>
      <c r="L1252" s="109" t="s">
        <v>2892</v>
      </c>
      <c r="M1252" s="112" t="s">
        <v>2893</v>
      </c>
    </row>
    <row r="1253" spans="1:13" ht="31.5" hidden="1" customHeight="1">
      <c r="A1253" s="290">
        <v>1237</v>
      </c>
      <c r="B1253" s="11" t="s">
        <v>2894</v>
      </c>
      <c r="C1253" s="6"/>
      <c r="D1253" s="112" t="s">
        <v>2895</v>
      </c>
      <c r="E1253" s="52" t="s">
        <v>23</v>
      </c>
      <c r="F1253" s="108" t="s">
        <v>2846</v>
      </c>
      <c r="G1253" s="11" t="s">
        <v>2765</v>
      </c>
      <c r="H1253" s="296" t="s">
        <v>6051</v>
      </c>
      <c r="I1253" s="293" t="s">
        <v>4803</v>
      </c>
      <c r="J1253" s="299" t="s">
        <v>6813</v>
      </c>
      <c r="K1253" s="2" t="s">
        <v>147</v>
      </c>
      <c r="L1253" s="109" t="s">
        <v>2896</v>
      </c>
      <c r="M1253" s="112" t="s">
        <v>2897</v>
      </c>
    </row>
    <row r="1254" spans="1:13" ht="31.5" hidden="1" customHeight="1">
      <c r="A1254" s="290">
        <v>1238</v>
      </c>
      <c r="B1254" s="11" t="s">
        <v>2898</v>
      </c>
      <c r="C1254" s="6"/>
      <c r="D1254" s="112" t="s">
        <v>2617</v>
      </c>
      <c r="E1254" s="52" t="s">
        <v>23</v>
      </c>
      <c r="F1254" s="108" t="s">
        <v>2846</v>
      </c>
      <c r="G1254" s="11" t="s">
        <v>2765</v>
      </c>
      <c r="H1254" s="296" t="s">
        <v>6052</v>
      </c>
      <c r="I1254" s="293" t="s">
        <v>4803</v>
      </c>
      <c r="J1254" s="299" t="s">
        <v>6813</v>
      </c>
      <c r="K1254" s="2" t="s">
        <v>147</v>
      </c>
      <c r="L1254" s="109" t="s">
        <v>2899</v>
      </c>
      <c r="M1254" s="112" t="s">
        <v>2900</v>
      </c>
    </row>
    <row r="1255" spans="1:13" ht="31.5" hidden="1" customHeight="1">
      <c r="A1255" s="290">
        <v>1239</v>
      </c>
      <c r="B1255" s="11" t="s">
        <v>2901</v>
      </c>
      <c r="C1255" s="6"/>
      <c r="D1255" s="112" t="s">
        <v>2902</v>
      </c>
      <c r="E1255" s="52" t="s">
        <v>23</v>
      </c>
      <c r="F1255" s="108" t="s">
        <v>2846</v>
      </c>
      <c r="G1255" s="11" t="s">
        <v>2765</v>
      </c>
      <c r="H1255" s="296" t="s">
        <v>6053</v>
      </c>
      <c r="I1255" s="293" t="s">
        <v>4803</v>
      </c>
      <c r="J1255" s="299" t="s">
        <v>6813</v>
      </c>
      <c r="K1255" s="2" t="s">
        <v>147</v>
      </c>
      <c r="L1255" s="109" t="s">
        <v>2903</v>
      </c>
      <c r="M1255" s="112" t="s">
        <v>2904</v>
      </c>
    </row>
    <row r="1256" spans="1:13" ht="31.5" hidden="1" customHeight="1">
      <c r="A1256" s="290">
        <v>1240</v>
      </c>
      <c r="B1256" s="11" t="s">
        <v>2905</v>
      </c>
      <c r="C1256" s="6"/>
      <c r="D1256" s="112" t="s">
        <v>472</v>
      </c>
      <c r="E1256" s="52" t="s">
        <v>23</v>
      </c>
      <c r="F1256" s="108" t="s">
        <v>2846</v>
      </c>
      <c r="G1256" s="11" t="s">
        <v>2765</v>
      </c>
      <c r="H1256" s="296" t="s">
        <v>6054</v>
      </c>
      <c r="I1256" s="293" t="s">
        <v>4803</v>
      </c>
      <c r="J1256" s="299" t="s">
        <v>6813</v>
      </c>
      <c r="K1256" s="2" t="s">
        <v>147</v>
      </c>
      <c r="L1256" s="109" t="s">
        <v>2906</v>
      </c>
      <c r="M1256" s="112" t="s">
        <v>2907</v>
      </c>
    </row>
    <row r="1257" spans="1:13" ht="31.5" hidden="1" customHeight="1">
      <c r="A1257" s="290">
        <v>1241</v>
      </c>
      <c r="B1257" s="11" t="s">
        <v>2908</v>
      </c>
      <c r="C1257" s="6"/>
      <c r="D1257" s="112" t="s">
        <v>710</v>
      </c>
      <c r="E1257" s="52" t="s">
        <v>23</v>
      </c>
      <c r="F1257" s="108" t="s">
        <v>2846</v>
      </c>
      <c r="G1257" s="11" t="s">
        <v>2765</v>
      </c>
      <c r="H1257" s="296" t="s">
        <v>6055</v>
      </c>
      <c r="I1257" s="293" t="s">
        <v>4803</v>
      </c>
      <c r="J1257" s="299" t="s">
        <v>6813</v>
      </c>
      <c r="K1257" s="2" t="s">
        <v>147</v>
      </c>
      <c r="L1257" s="109" t="s">
        <v>2909</v>
      </c>
      <c r="M1257" s="112" t="s">
        <v>2910</v>
      </c>
    </row>
    <row r="1258" spans="1:13" ht="31.5" hidden="1" customHeight="1">
      <c r="A1258" s="290">
        <v>1242</v>
      </c>
      <c r="B1258" s="11" t="s">
        <v>2911</v>
      </c>
      <c r="C1258" s="6"/>
      <c r="D1258" s="112" t="s">
        <v>2912</v>
      </c>
      <c r="E1258" s="52" t="s">
        <v>23</v>
      </c>
      <c r="F1258" s="108" t="s">
        <v>2846</v>
      </c>
      <c r="G1258" s="11" t="s">
        <v>2765</v>
      </c>
      <c r="H1258" s="296" t="s">
        <v>6056</v>
      </c>
      <c r="I1258" s="293" t="s">
        <v>4803</v>
      </c>
      <c r="J1258" s="299" t="s">
        <v>6813</v>
      </c>
      <c r="K1258" s="2" t="s">
        <v>147</v>
      </c>
      <c r="L1258" s="109" t="s">
        <v>2913</v>
      </c>
      <c r="M1258" s="112" t="s">
        <v>2914</v>
      </c>
    </row>
    <row r="1259" spans="1:13" ht="31.5" hidden="1" customHeight="1">
      <c r="A1259" s="290">
        <v>1243</v>
      </c>
      <c r="B1259" s="11" t="s">
        <v>2915</v>
      </c>
      <c r="C1259" s="11" t="s">
        <v>1047</v>
      </c>
      <c r="D1259" s="113" t="s">
        <v>2916</v>
      </c>
      <c r="E1259" s="55" t="s">
        <v>180</v>
      </c>
      <c r="F1259" s="47" t="s">
        <v>2917</v>
      </c>
      <c r="G1259" s="130" t="s">
        <v>2765</v>
      </c>
      <c r="H1259" s="296" t="s">
        <v>6057</v>
      </c>
      <c r="I1259" s="293" t="s">
        <v>4803</v>
      </c>
      <c r="J1259" s="299" t="s">
        <v>6813</v>
      </c>
      <c r="K1259" s="2" t="s">
        <v>147</v>
      </c>
      <c r="L1259" s="36"/>
      <c r="M1259" s="36"/>
    </row>
    <row r="1260" spans="1:13" ht="31.5" hidden="1" customHeight="1">
      <c r="A1260" s="290">
        <v>1244</v>
      </c>
      <c r="B1260" s="11" t="s">
        <v>2918</v>
      </c>
      <c r="C1260" s="11" t="s">
        <v>1047</v>
      </c>
      <c r="D1260" s="11" t="s">
        <v>2919</v>
      </c>
      <c r="E1260" s="55" t="s">
        <v>180</v>
      </c>
      <c r="F1260" s="47" t="s">
        <v>2917</v>
      </c>
      <c r="G1260" s="130" t="s">
        <v>2765</v>
      </c>
      <c r="H1260" s="296" t="s">
        <v>6058</v>
      </c>
      <c r="I1260" s="293" t="s">
        <v>4803</v>
      </c>
      <c r="J1260" s="299" t="s">
        <v>6813</v>
      </c>
      <c r="K1260" s="2" t="s">
        <v>147</v>
      </c>
      <c r="L1260" s="36"/>
      <c r="M1260" s="36"/>
    </row>
    <row r="1261" spans="1:13" ht="31.5" hidden="1" customHeight="1">
      <c r="A1261" s="290">
        <v>1245</v>
      </c>
      <c r="B1261" s="11" t="s">
        <v>2920</v>
      </c>
      <c r="C1261" s="11" t="s">
        <v>1047</v>
      </c>
      <c r="D1261" s="11" t="s">
        <v>2794</v>
      </c>
      <c r="E1261" s="55" t="s">
        <v>180</v>
      </c>
      <c r="F1261" s="47" t="s">
        <v>2917</v>
      </c>
      <c r="G1261" s="130" t="s">
        <v>2765</v>
      </c>
      <c r="H1261" s="296" t="s">
        <v>6059</v>
      </c>
      <c r="I1261" s="293" t="s">
        <v>4803</v>
      </c>
      <c r="J1261" s="299" t="s">
        <v>6813</v>
      </c>
      <c r="K1261" s="2" t="s">
        <v>147</v>
      </c>
      <c r="L1261" s="36"/>
      <c r="M1261" s="36"/>
    </row>
    <row r="1262" spans="1:13" ht="31.5" hidden="1" customHeight="1">
      <c r="A1262" s="290">
        <v>1246</v>
      </c>
      <c r="B1262" s="11" t="s">
        <v>2921</v>
      </c>
      <c r="C1262" s="11" t="s">
        <v>1047</v>
      </c>
      <c r="D1262" s="11" t="s">
        <v>2922</v>
      </c>
      <c r="E1262" s="55" t="s">
        <v>180</v>
      </c>
      <c r="F1262" s="47" t="s">
        <v>2917</v>
      </c>
      <c r="G1262" s="130" t="s">
        <v>2765</v>
      </c>
      <c r="H1262" s="296" t="s">
        <v>6060</v>
      </c>
      <c r="I1262" s="293" t="s">
        <v>4803</v>
      </c>
      <c r="J1262" s="299" t="s">
        <v>6813</v>
      </c>
      <c r="K1262" s="2" t="s">
        <v>147</v>
      </c>
      <c r="L1262" s="36"/>
      <c r="M1262" s="36"/>
    </row>
    <row r="1263" spans="1:13" ht="31.5" hidden="1" customHeight="1">
      <c r="A1263" s="290">
        <v>1247</v>
      </c>
      <c r="B1263" s="11" t="s">
        <v>2923</v>
      </c>
      <c r="C1263" s="11" t="s">
        <v>1047</v>
      </c>
      <c r="D1263" s="152" t="s">
        <v>2924</v>
      </c>
      <c r="E1263" s="55" t="s">
        <v>188</v>
      </c>
      <c r="F1263" s="47" t="s">
        <v>2917</v>
      </c>
      <c r="G1263" s="130" t="s">
        <v>2765</v>
      </c>
      <c r="H1263" s="296" t="s">
        <v>6061</v>
      </c>
      <c r="I1263" s="293" t="s">
        <v>4803</v>
      </c>
      <c r="J1263" s="299" t="s">
        <v>6813</v>
      </c>
      <c r="K1263" s="2" t="s">
        <v>147</v>
      </c>
      <c r="L1263" s="36"/>
      <c r="M1263" s="36"/>
    </row>
    <row r="1264" spans="1:13" ht="31.5" hidden="1" customHeight="1">
      <c r="A1264" s="290">
        <v>1248</v>
      </c>
      <c r="B1264" s="11" t="s">
        <v>2925</v>
      </c>
      <c r="C1264" s="11" t="s">
        <v>1047</v>
      </c>
      <c r="D1264" s="152" t="s">
        <v>2926</v>
      </c>
      <c r="E1264" s="55" t="s">
        <v>188</v>
      </c>
      <c r="F1264" s="47" t="s">
        <v>2917</v>
      </c>
      <c r="G1264" s="130" t="s">
        <v>2765</v>
      </c>
      <c r="H1264" s="296" t="s">
        <v>6062</v>
      </c>
      <c r="I1264" s="293" t="s">
        <v>4803</v>
      </c>
      <c r="J1264" s="299" t="s">
        <v>6813</v>
      </c>
      <c r="K1264" s="2" t="s">
        <v>147</v>
      </c>
      <c r="L1264" s="36"/>
      <c r="M1264" s="36"/>
    </row>
    <row r="1265" spans="1:13" ht="31.5" hidden="1" customHeight="1">
      <c r="A1265" s="290">
        <v>1249</v>
      </c>
      <c r="B1265" s="11" t="s">
        <v>2927</v>
      </c>
      <c r="C1265" s="11" t="s">
        <v>1047</v>
      </c>
      <c r="D1265" s="152" t="s">
        <v>1312</v>
      </c>
      <c r="E1265" s="55" t="s">
        <v>188</v>
      </c>
      <c r="F1265" s="47" t="s">
        <v>2917</v>
      </c>
      <c r="G1265" s="130" t="s">
        <v>2765</v>
      </c>
      <c r="H1265" s="296" t="s">
        <v>6063</v>
      </c>
      <c r="I1265" s="293" t="s">
        <v>4803</v>
      </c>
      <c r="J1265" s="299" t="s">
        <v>6813</v>
      </c>
      <c r="K1265" s="2" t="s">
        <v>147</v>
      </c>
      <c r="L1265" s="36"/>
      <c r="M1265" s="36"/>
    </row>
    <row r="1266" spans="1:13" ht="31.5" hidden="1" customHeight="1">
      <c r="A1266" s="290">
        <v>1250</v>
      </c>
      <c r="B1266" s="11" t="s">
        <v>2928</v>
      </c>
      <c r="C1266" s="11" t="s">
        <v>1047</v>
      </c>
      <c r="D1266" s="152" t="s">
        <v>981</v>
      </c>
      <c r="E1266" s="55" t="s">
        <v>188</v>
      </c>
      <c r="F1266" s="47" t="s">
        <v>2917</v>
      </c>
      <c r="G1266" s="130" t="s">
        <v>2765</v>
      </c>
      <c r="H1266" s="296" t="s">
        <v>6064</v>
      </c>
      <c r="I1266" s="293" t="s">
        <v>4803</v>
      </c>
      <c r="J1266" s="299" t="s">
        <v>6813</v>
      </c>
      <c r="K1266" s="2" t="s">
        <v>147</v>
      </c>
      <c r="L1266" s="36"/>
      <c r="M1266" s="36"/>
    </row>
    <row r="1267" spans="1:13" ht="31.5" hidden="1" customHeight="1">
      <c r="A1267" s="290">
        <v>1251</v>
      </c>
      <c r="B1267" s="47" t="s">
        <v>2929</v>
      </c>
      <c r="C1267" s="47" t="s">
        <v>1047</v>
      </c>
      <c r="D1267" s="152" t="s">
        <v>2930</v>
      </c>
      <c r="E1267" s="55" t="s">
        <v>51</v>
      </c>
      <c r="F1267" s="47" t="s">
        <v>2917</v>
      </c>
      <c r="G1267" s="130" t="s">
        <v>2765</v>
      </c>
      <c r="H1267" s="296" t="s">
        <v>6065</v>
      </c>
      <c r="I1267" s="293" t="s">
        <v>4804</v>
      </c>
      <c r="J1267" s="299" t="s">
        <v>6813</v>
      </c>
      <c r="K1267" s="2" t="s">
        <v>147</v>
      </c>
      <c r="L1267" s="36"/>
      <c r="M1267" s="36"/>
    </row>
    <row r="1268" spans="1:13" ht="31.5" hidden="1" customHeight="1">
      <c r="A1268" s="290">
        <v>1252</v>
      </c>
      <c r="B1268" s="11" t="s">
        <v>2931</v>
      </c>
      <c r="C1268" s="11" t="s">
        <v>1047</v>
      </c>
      <c r="D1268" s="11" t="s">
        <v>1456</v>
      </c>
      <c r="E1268" s="55" t="s">
        <v>51</v>
      </c>
      <c r="F1268" s="47" t="s">
        <v>2917</v>
      </c>
      <c r="G1268" s="130" t="s">
        <v>2765</v>
      </c>
      <c r="H1268" s="296" t="s">
        <v>6066</v>
      </c>
      <c r="I1268" s="293" t="s">
        <v>4804</v>
      </c>
      <c r="J1268" s="299" t="s">
        <v>6813</v>
      </c>
      <c r="K1268" s="2" t="s">
        <v>147</v>
      </c>
      <c r="L1268" s="36"/>
      <c r="M1268" s="36"/>
    </row>
    <row r="1269" spans="1:13" ht="31.5" hidden="1" customHeight="1">
      <c r="A1269" s="290">
        <v>1253</v>
      </c>
      <c r="B1269" s="11" t="s">
        <v>2932</v>
      </c>
      <c r="C1269" s="11" t="s">
        <v>1047</v>
      </c>
      <c r="D1269" s="11" t="s">
        <v>428</v>
      </c>
      <c r="E1269" s="55" t="s">
        <v>51</v>
      </c>
      <c r="F1269" s="47" t="s">
        <v>2917</v>
      </c>
      <c r="G1269" s="130" t="s">
        <v>2765</v>
      </c>
      <c r="H1269" s="296" t="s">
        <v>6067</v>
      </c>
      <c r="I1269" s="293" t="s">
        <v>4804</v>
      </c>
      <c r="J1269" s="299" t="s">
        <v>6813</v>
      </c>
      <c r="K1269" s="2" t="s">
        <v>147</v>
      </c>
      <c r="L1269" s="36"/>
      <c r="M1269" s="36"/>
    </row>
    <row r="1270" spans="1:13" ht="31.5" hidden="1" customHeight="1">
      <c r="A1270" s="290">
        <v>1254</v>
      </c>
      <c r="B1270" s="11" t="s">
        <v>2933</v>
      </c>
      <c r="C1270" s="11" t="s">
        <v>1047</v>
      </c>
      <c r="D1270" s="11" t="s">
        <v>2934</v>
      </c>
      <c r="E1270" s="55" t="s">
        <v>51</v>
      </c>
      <c r="F1270" s="47" t="s">
        <v>2917</v>
      </c>
      <c r="G1270" s="130" t="s">
        <v>2765</v>
      </c>
      <c r="H1270" s="296" t="s">
        <v>6068</v>
      </c>
      <c r="I1270" s="293" t="s">
        <v>4804</v>
      </c>
      <c r="J1270" s="299" t="s">
        <v>6813</v>
      </c>
      <c r="K1270" s="2" t="s">
        <v>147</v>
      </c>
      <c r="L1270" s="36"/>
      <c r="M1270" s="36"/>
    </row>
    <row r="1271" spans="1:13" ht="31.5" hidden="1" customHeight="1">
      <c r="A1271" s="290">
        <v>1255</v>
      </c>
      <c r="B1271" s="11" t="s">
        <v>2935</v>
      </c>
      <c r="C1271" s="11" t="s">
        <v>1047</v>
      </c>
      <c r="D1271" s="152" t="s">
        <v>2936</v>
      </c>
      <c r="E1271" s="55" t="s">
        <v>43</v>
      </c>
      <c r="F1271" s="47" t="s">
        <v>2917</v>
      </c>
      <c r="G1271" s="130" t="s">
        <v>2765</v>
      </c>
      <c r="H1271" s="296" t="s">
        <v>6069</v>
      </c>
      <c r="I1271" s="293" t="s">
        <v>4804</v>
      </c>
      <c r="J1271" s="299" t="s">
        <v>6813</v>
      </c>
      <c r="K1271" s="2" t="s">
        <v>147</v>
      </c>
      <c r="L1271" s="36"/>
      <c r="M1271" s="36"/>
    </row>
    <row r="1272" spans="1:13" ht="31.5" hidden="1" customHeight="1">
      <c r="A1272" s="290">
        <v>1256</v>
      </c>
      <c r="B1272" s="11" t="s">
        <v>2937</v>
      </c>
      <c r="C1272" s="11" t="s">
        <v>1047</v>
      </c>
      <c r="D1272" s="152" t="s">
        <v>2938</v>
      </c>
      <c r="E1272" s="55" t="s">
        <v>43</v>
      </c>
      <c r="F1272" s="47" t="s">
        <v>2917</v>
      </c>
      <c r="G1272" s="130" t="s">
        <v>2765</v>
      </c>
      <c r="H1272" s="296" t="s">
        <v>6070</v>
      </c>
      <c r="I1272" s="293" t="s">
        <v>4804</v>
      </c>
      <c r="J1272" s="299" t="s">
        <v>6813</v>
      </c>
      <c r="K1272" s="2" t="s">
        <v>147</v>
      </c>
      <c r="L1272" s="36"/>
      <c r="M1272" s="36"/>
    </row>
    <row r="1273" spans="1:13" ht="31.5" hidden="1" customHeight="1">
      <c r="A1273" s="290">
        <v>1257</v>
      </c>
      <c r="B1273" s="11" t="s">
        <v>2939</v>
      </c>
      <c r="C1273" s="11" t="s">
        <v>1047</v>
      </c>
      <c r="D1273" s="152" t="s">
        <v>2902</v>
      </c>
      <c r="E1273" s="55" t="s">
        <v>43</v>
      </c>
      <c r="F1273" s="47" t="s">
        <v>2917</v>
      </c>
      <c r="G1273" s="130" t="s">
        <v>2765</v>
      </c>
      <c r="H1273" s="296" t="s">
        <v>6071</v>
      </c>
      <c r="I1273" s="293" t="s">
        <v>4804</v>
      </c>
      <c r="J1273" s="299" t="s">
        <v>6813</v>
      </c>
      <c r="K1273" s="2" t="s">
        <v>147</v>
      </c>
      <c r="L1273" s="36"/>
      <c r="M1273" s="36"/>
    </row>
    <row r="1274" spans="1:13" ht="31.5" hidden="1" customHeight="1">
      <c r="A1274" s="290">
        <v>1258</v>
      </c>
      <c r="B1274" s="11" t="s">
        <v>2940</v>
      </c>
      <c r="C1274" s="11" t="s">
        <v>1047</v>
      </c>
      <c r="D1274" s="152" t="s">
        <v>119</v>
      </c>
      <c r="E1274" s="55" t="s">
        <v>43</v>
      </c>
      <c r="F1274" s="47" t="s">
        <v>2917</v>
      </c>
      <c r="G1274" s="130" t="s">
        <v>2765</v>
      </c>
      <c r="H1274" s="296" t="s">
        <v>6072</v>
      </c>
      <c r="I1274" s="293" t="s">
        <v>4804</v>
      </c>
      <c r="J1274" s="299" t="s">
        <v>6813</v>
      </c>
      <c r="K1274" s="2" t="s">
        <v>147</v>
      </c>
      <c r="L1274" s="36"/>
      <c r="M1274" s="36"/>
    </row>
    <row r="1275" spans="1:13" ht="31.5" hidden="1" customHeight="1">
      <c r="A1275" s="290">
        <v>1259</v>
      </c>
      <c r="B1275" s="11" t="s">
        <v>2941</v>
      </c>
      <c r="C1275" s="11" t="s">
        <v>1047</v>
      </c>
      <c r="D1275" s="113" t="s">
        <v>2942</v>
      </c>
      <c r="E1275" s="55" t="s">
        <v>582</v>
      </c>
      <c r="F1275" s="47" t="s">
        <v>2917</v>
      </c>
      <c r="G1275" s="130" t="s">
        <v>2765</v>
      </c>
      <c r="H1275" s="296" t="s">
        <v>6073</v>
      </c>
      <c r="I1275" s="293" t="s">
        <v>4804</v>
      </c>
      <c r="J1275" s="299" t="s">
        <v>6813</v>
      </c>
      <c r="K1275" s="2" t="s">
        <v>147</v>
      </c>
      <c r="L1275" s="36"/>
      <c r="M1275" s="36"/>
    </row>
    <row r="1276" spans="1:13" ht="31.5" hidden="1" customHeight="1">
      <c r="A1276" s="290">
        <v>1260</v>
      </c>
      <c r="B1276" s="11" t="s">
        <v>2943</v>
      </c>
      <c r="C1276" s="11" t="s">
        <v>1047</v>
      </c>
      <c r="D1276" s="11" t="s">
        <v>182</v>
      </c>
      <c r="E1276" s="55" t="s">
        <v>582</v>
      </c>
      <c r="F1276" s="47" t="s">
        <v>2917</v>
      </c>
      <c r="G1276" s="130" t="s">
        <v>2765</v>
      </c>
      <c r="H1276" s="296" t="s">
        <v>6074</v>
      </c>
      <c r="I1276" s="293" t="s">
        <v>4804</v>
      </c>
      <c r="J1276" s="299" t="s">
        <v>6813</v>
      </c>
      <c r="K1276" s="2" t="s">
        <v>147</v>
      </c>
      <c r="L1276" s="36"/>
      <c r="M1276" s="36"/>
    </row>
    <row r="1277" spans="1:13" ht="31.5" hidden="1" customHeight="1">
      <c r="A1277" s="290">
        <v>1261</v>
      </c>
      <c r="B1277" s="11" t="s">
        <v>2475</v>
      </c>
      <c r="C1277" s="11" t="s">
        <v>1047</v>
      </c>
      <c r="D1277" s="113" t="s">
        <v>2944</v>
      </c>
      <c r="E1277" s="55" t="s">
        <v>582</v>
      </c>
      <c r="F1277" s="47" t="s">
        <v>2917</v>
      </c>
      <c r="G1277" s="130" t="s">
        <v>2765</v>
      </c>
      <c r="H1277" s="296" t="s">
        <v>6075</v>
      </c>
      <c r="I1277" s="293" t="s">
        <v>4804</v>
      </c>
      <c r="J1277" s="299" t="s">
        <v>6813</v>
      </c>
      <c r="K1277" s="2" t="s">
        <v>147</v>
      </c>
      <c r="L1277" s="36"/>
      <c r="M1277" s="36"/>
    </row>
    <row r="1278" spans="1:13" ht="31.5" hidden="1" customHeight="1">
      <c r="A1278" s="290">
        <v>1262</v>
      </c>
      <c r="B1278" s="11" t="s">
        <v>2945</v>
      </c>
      <c r="C1278" s="11" t="s">
        <v>1047</v>
      </c>
      <c r="D1278" s="11" t="s">
        <v>684</v>
      </c>
      <c r="E1278" s="55" t="s">
        <v>582</v>
      </c>
      <c r="F1278" s="47" t="s">
        <v>2917</v>
      </c>
      <c r="G1278" s="130" t="s">
        <v>2765</v>
      </c>
      <c r="H1278" s="296" t="s">
        <v>6076</v>
      </c>
      <c r="I1278" s="293" t="s">
        <v>4804</v>
      </c>
      <c r="J1278" s="299" t="s">
        <v>6813</v>
      </c>
      <c r="K1278" s="2" t="s">
        <v>147</v>
      </c>
      <c r="L1278" s="36"/>
      <c r="M1278" s="36"/>
    </row>
    <row r="1279" spans="1:13" ht="31.5" hidden="1" customHeight="1">
      <c r="A1279" s="290">
        <v>1263</v>
      </c>
      <c r="B1279" s="130" t="s">
        <v>2946</v>
      </c>
      <c r="C1279" s="130" t="s">
        <v>57</v>
      </c>
      <c r="D1279" s="118">
        <v>39030</v>
      </c>
      <c r="E1279" s="216" t="s">
        <v>145</v>
      </c>
      <c r="F1279" s="47" t="s">
        <v>2947</v>
      </c>
      <c r="G1279" s="130" t="s">
        <v>2948</v>
      </c>
      <c r="H1279" s="296" t="s">
        <v>6077</v>
      </c>
      <c r="I1279" s="293" t="s">
        <v>4804</v>
      </c>
      <c r="J1279" s="299" t="s">
        <v>6813</v>
      </c>
      <c r="K1279" s="2" t="s">
        <v>147</v>
      </c>
      <c r="L1279" s="130"/>
      <c r="M1279" s="130"/>
    </row>
    <row r="1280" spans="1:13" ht="31.5" hidden="1" customHeight="1">
      <c r="A1280" s="290">
        <v>1264</v>
      </c>
      <c r="B1280" s="130" t="s">
        <v>2949</v>
      </c>
      <c r="C1280" s="130" t="s">
        <v>57</v>
      </c>
      <c r="D1280" s="118">
        <v>38777</v>
      </c>
      <c r="E1280" s="152" t="s">
        <v>145</v>
      </c>
      <c r="F1280" s="47" t="s">
        <v>2947</v>
      </c>
      <c r="G1280" s="130" t="s">
        <v>2948</v>
      </c>
      <c r="H1280" s="296" t="s">
        <v>6078</v>
      </c>
      <c r="I1280" s="293" t="s">
        <v>4804</v>
      </c>
      <c r="J1280" s="299" t="s">
        <v>6813</v>
      </c>
      <c r="K1280" s="2" t="s">
        <v>147</v>
      </c>
      <c r="L1280" s="130"/>
      <c r="M1280" s="130"/>
    </row>
    <row r="1281" spans="1:13" ht="31.5" hidden="1" customHeight="1">
      <c r="A1281" s="290">
        <v>1265</v>
      </c>
      <c r="B1281" s="130" t="s">
        <v>2950</v>
      </c>
      <c r="C1281" s="130" t="s">
        <v>57</v>
      </c>
      <c r="D1281" s="118" t="s">
        <v>2951</v>
      </c>
      <c r="E1281" s="152" t="s">
        <v>145</v>
      </c>
      <c r="F1281" s="47" t="s">
        <v>2947</v>
      </c>
      <c r="G1281" s="130" t="s">
        <v>2948</v>
      </c>
      <c r="H1281" s="296" t="s">
        <v>6079</v>
      </c>
      <c r="I1281" s="293" t="s">
        <v>4804</v>
      </c>
      <c r="J1281" s="299" t="s">
        <v>6813</v>
      </c>
      <c r="K1281" s="2" t="s">
        <v>147</v>
      </c>
      <c r="L1281" s="130"/>
      <c r="M1281" s="130"/>
    </row>
    <row r="1282" spans="1:13" ht="31.5" hidden="1" customHeight="1">
      <c r="A1282" s="290">
        <v>1266</v>
      </c>
      <c r="B1282" s="130" t="s">
        <v>2952</v>
      </c>
      <c r="C1282" s="130" t="s">
        <v>2953</v>
      </c>
      <c r="D1282" s="118" t="s">
        <v>2954</v>
      </c>
      <c r="E1282" s="152" t="s">
        <v>154</v>
      </c>
      <c r="F1282" s="47" t="s">
        <v>2947</v>
      </c>
      <c r="G1282" s="130" t="s">
        <v>2948</v>
      </c>
      <c r="H1282" s="296" t="s">
        <v>6080</v>
      </c>
      <c r="I1282" s="293" t="s">
        <v>4804</v>
      </c>
      <c r="J1282" s="299" t="s">
        <v>6813</v>
      </c>
      <c r="K1282" s="2" t="s">
        <v>147</v>
      </c>
      <c r="L1282" s="130"/>
      <c r="M1282" s="130"/>
    </row>
    <row r="1283" spans="1:13" ht="31.5" hidden="1" customHeight="1">
      <c r="A1283" s="290">
        <v>1267</v>
      </c>
      <c r="B1283" s="130" t="s">
        <v>2955</v>
      </c>
      <c r="C1283" s="130" t="s">
        <v>57</v>
      </c>
      <c r="D1283" s="118" t="s">
        <v>75</v>
      </c>
      <c r="E1283" s="152" t="s">
        <v>154</v>
      </c>
      <c r="F1283" s="47" t="s">
        <v>2947</v>
      </c>
      <c r="G1283" s="130" t="s">
        <v>2948</v>
      </c>
      <c r="H1283" s="296" t="s">
        <v>6081</v>
      </c>
      <c r="I1283" s="293" t="s">
        <v>4804</v>
      </c>
      <c r="J1283" s="299" t="s">
        <v>6813</v>
      </c>
      <c r="K1283" s="2" t="s">
        <v>147</v>
      </c>
      <c r="L1283" s="130"/>
      <c r="M1283" s="130"/>
    </row>
    <row r="1284" spans="1:13" ht="31.5" hidden="1" customHeight="1">
      <c r="A1284" s="290">
        <v>1268</v>
      </c>
      <c r="B1284" s="130" t="s">
        <v>2956</v>
      </c>
      <c r="C1284" s="130" t="s">
        <v>2953</v>
      </c>
      <c r="D1284" s="118" t="s">
        <v>238</v>
      </c>
      <c r="E1284" s="152" t="s">
        <v>154</v>
      </c>
      <c r="F1284" s="47" t="s">
        <v>2947</v>
      </c>
      <c r="G1284" s="130" t="s">
        <v>2948</v>
      </c>
      <c r="H1284" s="296" t="s">
        <v>6082</v>
      </c>
      <c r="I1284" s="293" t="s">
        <v>4804</v>
      </c>
      <c r="J1284" s="299" t="s">
        <v>6813</v>
      </c>
      <c r="K1284" s="2" t="s">
        <v>147</v>
      </c>
      <c r="L1284" s="130"/>
      <c r="M1284" s="130"/>
    </row>
    <row r="1285" spans="1:13" ht="31.5" hidden="1" customHeight="1">
      <c r="A1285" s="290">
        <v>1269</v>
      </c>
      <c r="B1285" s="130" t="s">
        <v>2957</v>
      </c>
      <c r="C1285" s="130" t="s">
        <v>57</v>
      </c>
      <c r="D1285" s="118" t="s">
        <v>2958</v>
      </c>
      <c r="E1285" s="152" t="s">
        <v>154</v>
      </c>
      <c r="F1285" s="47" t="s">
        <v>2947</v>
      </c>
      <c r="G1285" s="130" t="s">
        <v>2948</v>
      </c>
      <c r="H1285" s="296" t="s">
        <v>6083</v>
      </c>
      <c r="I1285" s="293" t="s">
        <v>4804</v>
      </c>
      <c r="J1285" s="299" t="s">
        <v>6813</v>
      </c>
      <c r="K1285" s="2" t="s">
        <v>147</v>
      </c>
      <c r="L1285" s="130"/>
      <c r="M1285" s="130"/>
    </row>
    <row r="1286" spans="1:13" ht="31.5" hidden="1" customHeight="1">
      <c r="A1286" s="290">
        <v>1270</v>
      </c>
      <c r="B1286" s="130" t="s">
        <v>2959</v>
      </c>
      <c r="C1286" s="130" t="s">
        <v>2953</v>
      </c>
      <c r="D1286" s="118" t="s">
        <v>2960</v>
      </c>
      <c r="E1286" s="152" t="s">
        <v>272</v>
      </c>
      <c r="F1286" s="47" t="s">
        <v>2947</v>
      </c>
      <c r="G1286" s="130" t="s">
        <v>2948</v>
      </c>
      <c r="H1286" s="296" t="s">
        <v>6084</v>
      </c>
      <c r="I1286" s="293" t="s">
        <v>4804</v>
      </c>
      <c r="J1286" s="299" t="s">
        <v>6813</v>
      </c>
      <c r="K1286" s="2" t="s">
        <v>147</v>
      </c>
      <c r="L1286" s="130"/>
      <c r="M1286" s="130"/>
    </row>
    <row r="1287" spans="1:13" ht="31.5" hidden="1" customHeight="1">
      <c r="A1287" s="290">
        <v>1271</v>
      </c>
      <c r="B1287" s="130" t="s">
        <v>2961</v>
      </c>
      <c r="C1287" s="130" t="s">
        <v>2953</v>
      </c>
      <c r="D1287" s="118" t="s">
        <v>2962</v>
      </c>
      <c r="E1287" s="152" t="s">
        <v>272</v>
      </c>
      <c r="F1287" s="47" t="s">
        <v>2947</v>
      </c>
      <c r="G1287" s="130" t="s">
        <v>2948</v>
      </c>
      <c r="H1287" s="296" t="s">
        <v>6085</v>
      </c>
      <c r="I1287" s="293" t="s">
        <v>4804</v>
      </c>
      <c r="J1287" s="299" t="s">
        <v>6813</v>
      </c>
      <c r="K1287" s="2" t="s">
        <v>147</v>
      </c>
      <c r="L1287" s="130"/>
      <c r="M1287" s="130"/>
    </row>
    <row r="1288" spans="1:13" ht="31.5" hidden="1" customHeight="1">
      <c r="A1288" s="290">
        <v>1272</v>
      </c>
      <c r="B1288" s="130" t="s">
        <v>2963</v>
      </c>
      <c r="C1288" s="130" t="s">
        <v>2953</v>
      </c>
      <c r="D1288" s="118" t="s">
        <v>1023</v>
      </c>
      <c r="E1288" s="152" t="s">
        <v>272</v>
      </c>
      <c r="F1288" s="47" t="s">
        <v>2947</v>
      </c>
      <c r="G1288" s="130" t="s">
        <v>2948</v>
      </c>
      <c r="H1288" s="296" t="s">
        <v>6086</v>
      </c>
      <c r="I1288" s="293" t="s">
        <v>4804</v>
      </c>
      <c r="J1288" s="299" t="s">
        <v>6813</v>
      </c>
      <c r="K1288" s="2" t="s">
        <v>147</v>
      </c>
      <c r="L1288" s="130"/>
      <c r="M1288" s="130"/>
    </row>
    <row r="1289" spans="1:13" ht="31.5" hidden="1" customHeight="1">
      <c r="A1289" s="290">
        <v>1273</v>
      </c>
      <c r="B1289" s="130" t="s">
        <v>2964</v>
      </c>
      <c r="C1289" s="130" t="s">
        <v>57</v>
      </c>
      <c r="D1289" s="118" t="s">
        <v>2965</v>
      </c>
      <c r="E1289" s="152" t="s">
        <v>19</v>
      </c>
      <c r="F1289" s="47" t="s">
        <v>2947</v>
      </c>
      <c r="G1289" s="130" t="s">
        <v>2948</v>
      </c>
      <c r="H1289" s="296" t="s">
        <v>6087</v>
      </c>
      <c r="I1289" s="293" t="s">
        <v>4804</v>
      </c>
      <c r="J1289" s="299" t="s">
        <v>6813</v>
      </c>
      <c r="K1289" s="2" t="s">
        <v>147</v>
      </c>
      <c r="L1289" s="130"/>
      <c r="M1289" s="130"/>
    </row>
    <row r="1290" spans="1:13" ht="31.5" hidden="1" customHeight="1">
      <c r="A1290" s="290">
        <v>1274</v>
      </c>
      <c r="B1290" s="130" t="s">
        <v>2966</v>
      </c>
      <c r="C1290" s="130" t="s">
        <v>57</v>
      </c>
      <c r="D1290" s="118" t="s">
        <v>540</v>
      </c>
      <c r="E1290" s="152" t="s">
        <v>19</v>
      </c>
      <c r="F1290" s="47" t="s">
        <v>2947</v>
      </c>
      <c r="G1290" s="130" t="s">
        <v>2948</v>
      </c>
      <c r="H1290" s="296" t="s">
        <v>6088</v>
      </c>
      <c r="I1290" s="293" t="s">
        <v>4804</v>
      </c>
      <c r="J1290" s="299" t="s">
        <v>6813</v>
      </c>
      <c r="K1290" s="2" t="s">
        <v>147</v>
      </c>
      <c r="L1290" s="130"/>
      <c r="M1290" s="130"/>
    </row>
    <row r="1291" spans="1:13" ht="31.5" hidden="1" customHeight="1">
      <c r="A1291" s="290">
        <v>1275</v>
      </c>
      <c r="B1291" s="130" t="s">
        <v>2967</v>
      </c>
      <c r="C1291" s="130" t="s">
        <v>57</v>
      </c>
      <c r="D1291" s="118" t="s">
        <v>1263</v>
      </c>
      <c r="E1291" s="152" t="s">
        <v>19</v>
      </c>
      <c r="F1291" s="47" t="s">
        <v>2947</v>
      </c>
      <c r="G1291" s="130" t="s">
        <v>2948</v>
      </c>
      <c r="H1291" s="296" t="s">
        <v>6089</v>
      </c>
      <c r="I1291" s="293" t="s">
        <v>4804</v>
      </c>
      <c r="J1291" s="299" t="s">
        <v>6813</v>
      </c>
      <c r="K1291" s="2" t="s">
        <v>147</v>
      </c>
      <c r="L1291" s="130"/>
      <c r="M1291" s="130"/>
    </row>
    <row r="1292" spans="1:13" ht="31.5" hidden="1" customHeight="1">
      <c r="A1292" s="290">
        <v>1276</v>
      </c>
      <c r="B1292" s="130" t="s">
        <v>2968</v>
      </c>
      <c r="C1292" s="130" t="s">
        <v>57</v>
      </c>
      <c r="D1292" s="118" t="s">
        <v>2969</v>
      </c>
      <c r="E1292" s="152" t="s">
        <v>23</v>
      </c>
      <c r="F1292" s="47" t="s">
        <v>2947</v>
      </c>
      <c r="G1292" s="130" t="s">
        <v>2948</v>
      </c>
      <c r="H1292" s="296" t="s">
        <v>6090</v>
      </c>
      <c r="I1292" s="293" t="s">
        <v>4805</v>
      </c>
      <c r="J1292" s="299" t="s">
        <v>6813</v>
      </c>
      <c r="K1292" s="2" t="s">
        <v>147</v>
      </c>
      <c r="L1292" s="130"/>
      <c r="M1292" s="130"/>
    </row>
    <row r="1293" spans="1:13" ht="31.5" hidden="1" customHeight="1">
      <c r="A1293" s="290">
        <v>1277</v>
      </c>
      <c r="B1293" s="130" t="s">
        <v>2970</v>
      </c>
      <c r="C1293" s="130" t="s">
        <v>57</v>
      </c>
      <c r="D1293" s="118" t="s">
        <v>413</v>
      </c>
      <c r="E1293" s="152" t="s">
        <v>23</v>
      </c>
      <c r="F1293" s="47" t="s">
        <v>2947</v>
      </c>
      <c r="G1293" s="130" t="s">
        <v>2948</v>
      </c>
      <c r="H1293" s="296" t="s">
        <v>6091</v>
      </c>
      <c r="I1293" s="293" t="s">
        <v>4805</v>
      </c>
      <c r="J1293" s="299" t="s">
        <v>6813</v>
      </c>
      <c r="K1293" s="2" t="s">
        <v>147</v>
      </c>
      <c r="L1293" s="130"/>
      <c r="M1293" s="130"/>
    </row>
    <row r="1294" spans="1:13" ht="31.5" hidden="1" customHeight="1">
      <c r="A1294" s="290">
        <v>1278</v>
      </c>
      <c r="B1294" s="130" t="s">
        <v>2971</v>
      </c>
      <c r="C1294" s="130" t="s">
        <v>57</v>
      </c>
      <c r="D1294" s="118">
        <v>38693</v>
      </c>
      <c r="E1294" s="152" t="s">
        <v>23</v>
      </c>
      <c r="F1294" s="47" t="s">
        <v>2947</v>
      </c>
      <c r="G1294" s="130" t="s">
        <v>2948</v>
      </c>
      <c r="H1294" s="296" t="s">
        <v>6092</v>
      </c>
      <c r="I1294" s="293" t="s">
        <v>4805</v>
      </c>
      <c r="J1294" s="299" t="s">
        <v>6813</v>
      </c>
      <c r="K1294" s="2" t="s">
        <v>147</v>
      </c>
      <c r="L1294" s="130"/>
      <c r="M1294" s="130"/>
    </row>
    <row r="1295" spans="1:13" ht="31.5" hidden="1" customHeight="1">
      <c r="A1295" s="290">
        <v>1279</v>
      </c>
      <c r="B1295" s="130" t="s">
        <v>2972</v>
      </c>
      <c r="C1295" s="130" t="s">
        <v>2953</v>
      </c>
      <c r="D1295" s="118">
        <v>38385</v>
      </c>
      <c r="E1295" s="152" t="s">
        <v>23</v>
      </c>
      <c r="F1295" s="47" t="s">
        <v>2947</v>
      </c>
      <c r="G1295" s="130" t="s">
        <v>2948</v>
      </c>
      <c r="H1295" s="296" t="s">
        <v>6093</v>
      </c>
      <c r="I1295" s="293" t="s">
        <v>4805</v>
      </c>
      <c r="J1295" s="299" t="s">
        <v>6813</v>
      </c>
      <c r="K1295" s="2" t="s">
        <v>147</v>
      </c>
      <c r="L1295" s="130"/>
      <c r="M1295" s="130"/>
    </row>
    <row r="1296" spans="1:13" ht="31.5" hidden="1" customHeight="1">
      <c r="A1296" s="290">
        <v>1280</v>
      </c>
      <c r="B1296" s="130" t="s">
        <v>2973</v>
      </c>
      <c r="C1296" s="130" t="s">
        <v>2953</v>
      </c>
      <c r="D1296" s="118">
        <v>38390</v>
      </c>
      <c r="E1296" s="152" t="s">
        <v>23</v>
      </c>
      <c r="F1296" s="47" t="s">
        <v>2947</v>
      </c>
      <c r="G1296" s="130" t="s">
        <v>2948</v>
      </c>
      <c r="H1296" s="296" t="s">
        <v>6094</v>
      </c>
      <c r="I1296" s="293" t="s">
        <v>4805</v>
      </c>
      <c r="J1296" s="299" t="s">
        <v>6813</v>
      </c>
      <c r="K1296" s="2" t="s">
        <v>147</v>
      </c>
      <c r="L1296" s="130"/>
      <c r="M1296" s="130"/>
    </row>
    <row r="1297" spans="1:13" ht="31.5" hidden="1" customHeight="1">
      <c r="A1297" s="290">
        <v>1281</v>
      </c>
      <c r="B1297" s="130" t="s">
        <v>2974</v>
      </c>
      <c r="C1297" s="130" t="s">
        <v>2953</v>
      </c>
      <c r="D1297" s="118">
        <v>38603</v>
      </c>
      <c r="E1297" s="152" t="s">
        <v>180</v>
      </c>
      <c r="F1297" s="47" t="s">
        <v>2947</v>
      </c>
      <c r="G1297" s="130" t="s">
        <v>2948</v>
      </c>
      <c r="H1297" s="296" t="s">
        <v>6095</v>
      </c>
      <c r="I1297" s="293" t="s">
        <v>4805</v>
      </c>
      <c r="J1297" s="299" t="s">
        <v>6813</v>
      </c>
      <c r="K1297" s="2" t="s">
        <v>147</v>
      </c>
      <c r="L1297" s="130"/>
      <c r="M1297" s="130"/>
    </row>
    <row r="1298" spans="1:13" ht="31.5" hidden="1" customHeight="1">
      <c r="A1298" s="290">
        <v>1282</v>
      </c>
      <c r="B1298" s="130" t="s">
        <v>2975</v>
      </c>
      <c r="C1298" s="130" t="s">
        <v>57</v>
      </c>
      <c r="D1298" s="118" t="s">
        <v>467</v>
      </c>
      <c r="E1298" s="152" t="s">
        <v>180</v>
      </c>
      <c r="F1298" s="47" t="s">
        <v>2947</v>
      </c>
      <c r="G1298" s="130" t="s">
        <v>2948</v>
      </c>
      <c r="H1298" s="296" t="s">
        <v>6096</v>
      </c>
      <c r="I1298" s="293" t="s">
        <v>4805</v>
      </c>
      <c r="J1298" s="299" t="s">
        <v>6813</v>
      </c>
      <c r="K1298" s="2" t="s">
        <v>147</v>
      </c>
      <c r="L1298" s="130"/>
      <c r="M1298" s="130"/>
    </row>
    <row r="1299" spans="1:13" ht="31.5" hidden="1" customHeight="1">
      <c r="A1299" s="290">
        <v>1283</v>
      </c>
      <c r="B1299" s="68" t="s">
        <v>2976</v>
      </c>
      <c r="C1299" s="68" t="s">
        <v>2977</v>
      </c>
      <c r="D1299" s="68" t="s">
        <v>474</v>
      </c>
      <c r="E1299" s="217" t="s">
        <v>2978</v>
      </c>
      <c r="F1299" s="59" t="s">
        <v>2979</v>
      </c>
      <c r="G1299" s="68" t="s">
        <v>2765</v>
      </c>
      <c r="H1299" s="296" t="s">
        <v>6097</v>
      </c>
      <c r="I1299" s="293" t="s">
        <v>4805</v>
      </c>
      <c r="J1299" s="299" t="s">
        <v>6813</v>
      </c>
      <c r="K1299" s="2" t="s">
        <v>147</v>
      </c>
      <c r="L1299" s="68"/>
      <c r="M1299" s="68"/>
    </row>
    <row r="1300" spans="1:13" ht="31.5" hidden="1" customHeight="1">
      <c r="A1300" s="290">
        <v>1284</v>
      </c>
      <c r="B1300" s="68" t="s">
        <v>1890</v>
      </c>
      <c r="C1300" s="68" t="s">
        <v>2980</v>
      </c>
      <c r="D1300" s="68" t="s">
        <v>2981</v>
      </c>
      <c r="E1300" s="217" t="s">
        <v>2978</v>
      </c>
      <c r="F1300" s="59" t="s">
        <v>2979</v>
      </c>
      <c r="G1300" s="68" t="s">
        <v>2765</v>
      </c>
      <c r="H1300" s="296" t="s">
        <v>6098</v>
      </c>
      <c r="I1300" s="293" t="s">
        <v>4805</v>
      </c>
      <c r="J1300" s="299" t="s">
        <v>6813</v>
      </c>
      <c r="K1300" s="2" t="s">
        <v>147</v>
      </c>
      <c r="L1300" s="68"/>
      <c r="M1300" s="68"/>
    </row>
    <row r="1301" spans="1:13" ht="31.5" hidden="1" customHeight="1">
      <c r="A1301" s="290">
        <v>1285</v>
      </c>
      <c r="B1301" s="68" t="s">
        <v>253</v>
      </c>
      <c r="C1301" s="68" t="s">
        <v>719</v>
      </c>
      <c r="D1301" s="68" t="s">
        <v>684</v>
      </c>
      <c r="E1301" s="217" t="s">
        <v>2978</v>
      </c>
      <c r="F1301" s="59" t="s">
        <v>2979</v>
      </c>
      <c r="G1301" s="68" t="s">
        <v>2765</v>
      </c>
      <c r="H1301" s="296" t="s">
        <v>6099</v>
      </c>
      <c r="I1301" s="293" t="s">
        <v>4805</v>
      </c>
      <c r="J1301" s="299" t="s">
        <v>6813</v>
      </c>
      <c r="K1301" s="2" t="s">
        <v>147</v>
      </c>
      <c r="L1301" s="68"/>
      <c r="M1301" s="68"/>
    </row>
    <row r="1302" spans="1:13" ht="31.5" hidden="1" customHeight="1">
      <c r="A1302" s="290">
        <v>1286</v>
      </c>
      <c r="B1302" s="68" t="s">
        <v>298</v>
      </c>
      <c r="C1302" s="68" t="s">
        <v>285</v>
      </c>
      <c r="D1302" s="68" t="s">
        <v>2982</v>
      </c>
      <c r="E1302" s="217" t="s">
        <v>2978</v>
      </c>
      <c r="F1302" s="59" t="s">
        <v>2979</v>
      </c>
      <c r="G1302" s="68" t="s">
        <v>2765</v>
      </c>
      <c r="H1302" s="296" t="s">
        <v>6100</v>
      </c>
      <c r="I1302" s="293" t="s">
        <v>4805</v>
      </c>
      <c r="J1302" s="299" t="s">
        <v>6813</v>
      </c>
      <c r="K1302" s="2" t="s">
        <v>147</v>
      </c>
      <c r="L1302" s="68"/>
      <c r="M1302" s="68"/>
    </row>
    <row r="1303" spans="1:13" ht="31.5" hidden="1" customHeight="1">
      <c r="A1303" s="290">
        <v>1287</v>
      </c>
      <c r="B1303" s="68" t="s">
        <v>1059</v>
      </c>
      <c r="C1303" s="68" t="s">
        <v>1160</v>
      </c>
      <c r="D1303" s="69">
        <v>38445</v>
      </c>
      <c r="E1303" s="217" t="s">
        <v>2983</v>
      </c>
      <c r="F1303" s="59" t="s">
        <v>2979</v>
      </c>
      <c r="G1303" s="68" t="s">
        <v>2765</v>
      </c>
      <c r="H1303" s="296" t="s">
        <v>6101</v>
      </c>
      <c r="I1303" s="293" t="s">
        <v>4805</v>
      </c>
      <c r="J1303" s="299" t="s">
        <v>6813</v>
      </c>
      <c r="K1303" s="2" t="s">
        <v>147</v>
      </c>
      <c r="L1303" s="68"/>
      <c r="M1303" s="68"/>
    </row>
    <row r="1304" spans="1:13" ht="31.5" hidden="1" customHeight="1">
      <c r="A1304" s="290">
        <v>1288</v>
      </c>
      <c r="B1304" s="68" t="s">
        <v>782</v>
      </c>
      <c r="C1304" s="68" t="s">
        <v>2984</v>
      </c>
      <c r="D1304" s="68" t="s">
        <v>115</v>
      </c>
      <c r="E1304" s="217" t="s">
        <v>2983</v>
      </c>
      <c r="F1304" s="59" t="s">
        <v>2979</v>
      </c>
      <c r="G1304" s="68" t="s">
        <v>2765</v>
      </c>
      <c r="H1304" s="296" t="s">
        <v>6102</v>
      </c>
      <c r="I1304" s="293" t="s">
        <v>4805</v>
      </c>
      <c r="J1304" s="299" t="s">
        <v>6813</v>
      </c>
      <c r="K1304" s="2" t="s">
        <v>147</v>
      </c>
      <c r="L1304" s="68"/>
      <c r="M1304" s="68"/>
    </row>
    <row r="1305" spans="1:13" ht="31.5" hidden="1" customHeight="1">
      <c r="A1305" s="290">
        <v>1289</v>
      </c>
      <c r="B1305" s="68" t="s">
        <v>2985</v>
      </c>
      <c r="C1305" s="68" t="s">
        <v>363</v>
      </c>
      <c r="D1305" s="68" t="s">
        <v>442</v>
      </c>
      <c r="E1305" s="217" t="s">
        <v>2983</v>
      </c>
      <c r="F1305" s="59" t="s">
        <v>2979</v>
      </c>
      <c r="G1305" s="68" t="s">
        <v>2765</v>
      </c>
      <c r="H1305" s="296" t="s">
        <v>6103</v>
      </c>
      <c r="I1305" s="293" t="s">
        <v>4805</v>
      </c>
      <c r="J1305" s="299" t="s">
        <v>6813</v>
      </c>
      <c r="K1305" s="2" t="s">
        <v>147</v>
      </c>
      <c r="L1305" s="68"/>
      <c r="M1305" s="68"/>
    </row>
    <row r="1306" spans="1:13" ht="31.5" hidden="1" customHeight="1">
      <c r="A1306" s="290">
        <v>1290</v>
      </c>
      <c r="B1306" s="68" t="s">
        <v>2986</v>
      </c>
      <c r="C1306" s="68" t="s">
        <v>2987</v>
      </c>
      <c r="D1306" s="69">
        <v>38512</v>
      </c>
      <c r="E1306" s="217" t="s">
        <v>2983</v>
      </c>
      <c r="F1306" s="59" t="s">
        <v>2979</v>
      </c>
      <c r="G1306" s="68" t="s">
        <v>2765</v>
      </c>
      <c r="H1306" s="296" t="s">
        <v>6104</v>
      </c>
      <c r="I1306" s="293" t="s">
        <v>4805</v>
      </c>
      <c r="J1306" s="299" t="s">
        <v>6813</v>
      </c>
      <c r="K1306" s="2" t="s">
        <v>147</v>
      </c>
      <c r="L1306" s="68"/>
      <c r="M1306" s="68"/>
    </row>
    <row r="1307" spans="1:13" ht="31.5" hidden="1" customHeight="1">
      <c r="A1307" s="290">
        <v>1291</v>
      </c>
      <c r="B1307" s="68" t="s">
        <v>2988</v>
      </c>
      <c r="C1307" s="68" t="s">
        <v>2989</v>
      </c>
      <c r="D1307" s="68" t="s">
        <v>2990</v>
      </c>
      <c r="E1307" s="217" t="s">
        <v>2991</v>
      </c>
      <c r="F1307" s="59" t="s">
        <v>2979</v>
      </c>
      <c r="G1307" s="68" t="s">
        <v>2765</v>
      </c>
      <c r="H1307" s="296" t="s">
        <v>6105</v>
      </c>
      <c r="I1307" s="293" t="s">
        <v>4805</v>
      </c>
      <c r="J1307" s="299" t="s">
        <v>6813</v>
      </c>
      <c r="K1307" s="2" t="s">
        <v>147</v>
      </c>
      <c r="L1307" s="68"/>
      <c r="M1307" s="68"/>
    </row>
    <row r="1308" spans="1:13" ht="31.5" hidden="1" customHeight="1">
      <c r="A1308" s="290">
        <v>1292</v>
      </c>
      <c r="B1308" s="68" t="s">
        <v>2992</v>
      </c>
      <c r="C1308" s="68" t="s">
        <v>265</v>
      </c>
      <c r="D1308" s="68" t="s">
        <v>407</v>
      </c>
      <c r="E1308" s="217" t="s">
        <v>2991</v>
      </c>
      <c r="F1308" s="59" t="s">
        <v>2979</v>
      </c>
      <c r="G1308" s="68" t="s">
        <v>2765</v>
      </c>
      <c r="H1308" s="296" t="s">
        <v>6106</v>
      </c>
      <c r="I1308" s="293" t="s">
        <v>4805</v>
      </c>
      <c r="J1308" s="299" t="s">
        <v>6813</v>
      </c>
      <c r="K1308" s="2" t="s">
        <v>147</v>
      </c>
      <c r="L1308" s="68"/>
      <c r="M1308" s="68"/>
    </row>
    <row r="1309" spans="1:13" ht="31.5" hidden="1" customHeight="1">
      <c r="A1309" s="290">
        <v>1293</v>
      </c>
      <c r="B1309" s="68" t="s">
        <v>2993</v>
      </c>
      <c r="C1309" s="68" t="s">
        <v>382</v>
      </c>
      <c r="D1309" s="69">
        <v>38473</v>
      </c>
      <c r="E1309" s="217" t="s">
        <v>2991</v>
      </c>
      <c r="F1309" s="59" t="s">
        <v>2979</v>
      </c>
      <c r="G1309" s="68" t="s">
        <v>2765</v>
      </c>
      <c r="H1309" s="296" t="s">
        <v>6107</v>
      </c>
      <c r="I1309" s="293" t="s">
        <v>4805</v>
      </c>
      <c r="J1309" s="299" t="s">
        <v>6813</v>
      </c>
      <c r="K1309" s="2" t="s">
        <v>147</v>
      </c>
      <c r="L1309" s="68"/>
      <c r="M1309" s="68"/>
    </row>
    <row r="1310" spans="1:13" ht="31.5" hidden="1" customHeight="1">
      <c r="A1310" s="290">
        <v>1294</v>
      </c>
      <c r="B1310" s="68" t="s">
        <v>1890</v>
      </c>
      <c r="C1310" s="68" t="s">
        <v>2675</v>
      </c>
      <c r="D1310" s="69">
        <v>38600</v>
      </c>
      <c r="E1310" s="217" t="s">
        <v>2991</v>
      </c>
      <c r="F1310" s="59" t="s">
        <v>2979</v>
      </c>
      <c r="G1310" s="68" t="s">
        <v>2765</v>
      </c>
      <c r="H1310" s="296" t="s">
        <v>6108</v>
      </c>
      <c r="I1310" s="293" t="s">
        <v>4805</v>
      </c>
      <c r="J1310" s="299" t="s">
        <v>6813</v>
      </c>
      <c r="K1310" s="2" t="s">
        <v>147</v>
      </c>
      <c r="L1310" s="68"/>
      <c r="M1310" s="68"/>
    </row>
    <row r="1311" spans="1:13" ht="31.5" hidden="1" customHeight="1">
      <c r="A1311" s="290">
        <v>1295</v>
      </c>
      <c r="B1311" s="68" t="s">
        <v>2994</v>
      </c>
      <c r="C1311" s="68" t="s">
        <v>2995</v>
      </c>
      <c r="D1311" s="68" t="s">
        <v>2996</v>
      </c>
      <c r="E1311" s="217" t="s">
        <v>2991</v>
      </c>
      <c r="F1311" s="59" t="s">
        <v>2979</v>
      </c>
      <c r="G1311" s="68" t="s">
        <v>2765</v>
      </c>
      <c r="H1311" s="296" t="s">
        <v>6109</v>
      </c>
      <c r="I1311" s="293" t="s">
        <v>4805</v>
      </c>
      <c r="J1311" s="299" t="s">
        <v>6813</v>
      </c>
      <c r="K1311" s="2" t="s">
        <v>147</v>
      </c>
      <c r="L1311" s="68"/>
      <c r="M1311" s="68"/>
    </row>
    <row r="1312" spans="1:13" ht="31.5" hidden="1" customHeight="1">
      <c r="A1312" s="290">
        <v>1296</v>
      </c>
      <c r="B1312" s="68" t="s">
        <v>354</v>
      </c>
      <c r="C1312" s="68" t="s">
        <v>280</v>
      </c>
      <c r="D1312" s="69">
        <v>38506</v>
      </c>
      <c r="E1312" s="217" t="s">
        <v>2997</v>
      </c>
      <c r="F1312" s="59" t="s">
        <v>2979</v>
      </c>
      <c r="G1312" s="68" t="s">
        <v>2765</v>
      </c>
      <c r="H1312" s="296" t="s">
        <v>6110</v>
      </c>
      <c r="I1312" s="293" t="s">
        <v>4805</v>
      </c>
      <c r="J1312" s="299" t="s">
        <v>6813</v>
      </c>
      <c r="K1312" s="2" t="s">
        <v>147</v>
      </c>
      <c r="L1312" s="68"/>
      <c r="M1312" s="68"/>
    </row>
    <row r="1313" spans="1:13" ht="31.5" hidden="1" customHeight="1">
      <c r="A1313" s="290">
        <v>1297</v>
      </c>
      <c r="B1313" s="68" t="s">
        <v>2998</v>
      </c>
      <c r="C1313" s="68" t="s">
        <v>643</v>
      </c>
      <c r="D1313" s="69">
        <v>38636</v>
      </c>
      <c r="E1313" s="217" t="s">
        <v>2997</v>
      </c>
      <c r="F1313" s="59" t="s">
        <v>2979</v>
      </c>
      <c r="G1313" s="68" t="s">
        <v>2765</v>
      </c>
      <c r="H1313" s="296" t="s">
        <v>6111</v>
      </c>
      <c r="I1313" s="293" t="s">
        <v>4805</v>
      </c>
      <c r="J1313" s="299" t="s">
        <v>6813</v>
      </c>
      <c r="K1313" s="2" t="s">
        <v>147</v>
      </c>
      <c r="L1313" s="68"/>
      <c r="M1313" s="68"/>
    </row>
    <row r="1314" spans="1:13" ht="31.5" hidden="1" customHeight="1">
      <c r="A1314" s="290">
        <v>1298</v>
      </c>
      <c r="B1314" s="68" t="s">
        <v>2292</v>
      </c>
      <c r="C1314" s="68" t="s">
        <v>768</v>
      </c>
      <c r="D1314" s="68" t="s">
        <v>2999</v>
      </c>
      <c r="E1314" s="217" t="s">
        <v>2997</v>
      </c>
      <c r="F1314" s="59" t="s">
        <v>2979</v>
      </c>
      <c r="G1314" s="68" t="s">
        <v>2765</v>
      </c>
      <c r="H1314" s="296" t="s">
        <v>6112</v>
      </c>
      <c r="I1314" s="293" t="s">
        <v>4805</v>
      </c>
      <c r="J1314" s="299" t="s">
        <v>6813</v>
      </c>
      <c r="K1314" s="2" t="s">
        <v>147</v>
      </c>
      <c r="L1314" s="68"/>
      <c r="M1314" s="68"/>
    </row>
    <row r="1315" spans="1:13" ht="31.5" hidden="1" customHeight="1">
      <c r="A1315" s="290">
        <v>1299</v>
      </c>
      <c r="B1315" s="68" t="s">
        <v>3000</v>
      </c>
      <c r="C1315" s="68" t="s">
        <v>820</v>
      </c>
      <c r="D1315" s="68" t="s">
        <v>3001</v>
      </c>
      <c r="E1315" s="217" t="s">
        <v>2997</v>
      </c>
      <c r="F1315" s="59" t="s">
        <v>2979</v>
      </c>
      <c r="G1315" s="68" t="s">
        <v>2765</v>
      </c>
      <c r="H1315" s="296" t="s">
        <v>6113</v>
      </c>
      <c r="I1315" s="293" t="s">
        <v>4805</v>
      </c>
      <c r="J1315" s="299" t="s">
        <v>6813</v>
      </c>
      <c r="K1315" s="2" t="s">
        <v>147</v>
      </c>
      <c r="L1315" s="68"/>
      <c r="M1315" s="68"/>
    </row>
    <row r="1316" spans="1:13" ht="31.5" hidden="1" customHeight="1">
      <c r="A1316" s="290">
        <v>1300</v>
      </c>
      <c r="B1316" s="68" t="s">
        <v>3002</v>
      </c>
      <c r="C1316" s="68" t="s">
        <v>1384</v>
      </c>
      <c r="D1316" s="69">
        <v>38697</v>
      </c>
      <c r="E1316" s="217" t="s">
        <v>3003</v>
      </c>
      <c r="F1316" s="59" t="s">
        <v>2979</v>
      </c>
      <c r="G1316" s="68" t="s">
        <v>2765</v>
      </c>
      <c r="H1316" s="296" t="s">
        <v>6114</v>
      </c>
      <c r="I1316" s="293" t="s">
        <v>4805</v>
      </c>
      <c r="J1316" s="299" t="s">
        <v>6813</v>
      </c>
      <c r="K1316" s="2" t="s">
        <v>147</v>
      </c>
      <c r="L1316" s="68"/>
      <c r="M1316" s="68"/>
    </row>
    <row r="1317" spans="1:13" ht="31.5" hidden="1" customHeight="1">
      <c r="A1317" s="290">
        <v>1301</v>
      </c>
      <c r="B1317" s="68" t="s">
        <v>3004</v>
      </c>
      <c r="C1317" s="68" t="s">
        <v>3005</v>
      </c>
      <c r="D1317" s="68" t="s">
        <v>3006</v>
      </c>
      <c r="E1317" s="217" t="s">
        <v>3003</v>
      </c>
      <c r="F1317" s="59" t="s">
        <v>2979</v>
      </c>
      <c r="G1317" s="68" t="s">
        <v>2765</v>
      </c>
      <c r="H1317" s="296" t="s">
        <v>6115</v>
      </c>
      <c r="I1317" s="293" t="s">
        <v>4806</v>
      </c>
      <c r="J1317" s="299" t="s">
        <v>6813</v>
      </c>
      <c r="K1317" s="2" t="s">
        <v>147</v>
      </c>
      <c r="L1317" s="68"/>
      <c r="M1317" s="68"/>
    </row>
    <row r="1318" spans="1:13" ht="31.5" hidden="1" customHeight="1">
      <c r="A1318" s="290">
        <v>1302</v>
      </c>
      <c r="B1318" s="68" t="s">
        <v>1059</v>
      </c>
      <c r="C1318" s="68" t="s">
        <v>1085</v>
      </c>
      <c r="D1318" s="69">
        <v>38474</v>
      </c>
      <c r="E1318" s="217" t="s">
        <v>3003</v>
      </c>
      <c r="F1318" s="59" t="s">
        <v>2979</v>
      </c>
      <c r="G1318" s="68" t="s">
        <v>2765</v>
      </c>
      <c r="H1318" s="296" t="s">
        <v>6116</v>
      </c>
      <c r="I1318" s="293" t="s">
        <v>4806</v>
      </c>
      <c r="J1318" s="299" t="s">
        <v>6813</v>
      </c>
      <c r="K1318" s="2" t="s">
        <v>147</v>
      </c>
      <c r="L1318" s="68"/>
      <c r="M1318" s="68"/>
    </row>
    <row r="1319" spans="1:13" ht="31.5" hidden="1" customHeight="1">
      <c r="A1319" s="290">
        <v>1303</v>
      </c>
      <c r="B1319" s="80" t="s">
        <v>3007</v>
      </c>
      <c r="C1319" s="35"/>
      <c r="D1319" s="60">
        <v>38660</v>
      </c>
      <c r="E1319" s="61" t="s">
        <v>19</v>
      </c>
      <c r="F1319" s="64" t="s">
        <v>3008</v>
      </c>
      <c r="G1319" s="80" t="s">
        <v>2765</v>
      </c>
      <c r="H1319" s="296" t="s">
        <v>6117</v>
      </c>
      <c r="I1319" s="293" t="s">
        <v>4806</v>
      </c>
      <c r="J1319" s="299" t="s">
        <v>6813</v>
      </c>
      <c r="K1319" s="2" t="s">
        <v>147</v>
      </c>
      <c r="L1319" s="218" t="s">
        <v>3009</v>
      </c>
      <c r="M1319" s="80">
        <v>837950758</v>
      </c>
    </row>
    <row r="1320" spans="1:13" ht="31.5" hidden="1" customHeight="1">
      <c r="A1320" s="290">
        <v>1304</v>
      </c>
      <c r="B1320" s="80" t="s">
        <v>3010</v>
      </c>
      <c r="C1320" s="35"/>
      <c r="D1320" s="60">
        <v>38520</v>
      </c>
      <c r="E1320" s="61" t="s">
        <v>19</v>
      </c>
      <c r="F1320" s="64" t="s">
        <v>3008</v>
      </c>
      <c r="G1320" s="80" t="s">
        <v>2765</v>
      </c>
      <c r="H1320" s="296" t="s">
        <v>6118</v>
      </c>
      <c r="I1320" s="293" t="s">
        <v>4806</v>
      </c>
      <c r="J1320" s="299" t="s">
        <v>6813</v>
      </c>
      <c r="K1320" s="2" t="s">
        <v>147</v>
      </c>
      <c r="L1320" s="218" t="s">
        <v>3009</v>
      </c>
      <c r="M1320" s="80">
        <v>837950758</v>
      </c>
    </row>
    <row r="1321" spans="1:13" ht="31.5" hidden="1" customHeight="1">
      <c r="A1321" s="290">
        <v>1305</v>
      </c>
      <c r="B1321" s="80" t="s">
        <v>3011</v>
      </c>
      <c r="C1321" s="35"/>
      <c r="D1321" s="35">
        <v>2005</v>
      </c>
      <c r="E1321" s="61" t="s">
        <v>19</v>
      </c>
      <c r="F1321" s="64" t="s">
        <v>3008</v>
      </c>
      <c r="G1321" s="80" t="s">
        <v>2765</v>
      </c>
      <c r="H1321" s="296" t="s">
        <v>6119</v>
      </c>
      <c r="I1321" s="293" t="s">
        <v>4806</v>
      </c>
      <c r="J1321" s="299" t="s">
        <v>6813</v>
      </c>
      <c r="K1321" s="2" t="s">
        <v>147</v>
      </c>
      <c r="L1321" s="218" t="s">
        <v>3009</v>
      </c>
      <c r="M1321" s="80">
        <v>837950758</v>
      </c>
    </row>
    <row r="1322" spans="1:13" ht="31.5" hidden="1" customHeight="1">
      <c r="A1322" s="290">
        <v>1306</v>
      </c>
      <c r="B1322" s="80" t="s">
        <v>3012</v>
      </c>
      <c r="C1322" s="35"/>
      <c r="D1322" s="60">
        <v>38616</v>
      </c>
      <c r="E1322" s="61" t="s">
        <v>19</v>
      </c>
      <c r="F1322" s="64" t="s">
        <v>3008</v>
      </c>
      <c r="G1322" s="80" t="s">
        <v>2765</v>
      </c>
      <c r="H1322" s="296" t="s">
        <v>6120</v>
      </c>
      <c r="I1322" s="293" t="s">
        <v>4806</v>
      </c>
      <c r="J1322" s="299" t="s">
        <v>6813</v>
      </c>
      <c r="K1322" s="2" t="s">
        <v>147</v>
      </c>
      <c r="L1322" s="218" t="s">
        <v>3009</v>
      </c>
      <c r="M1322" s="80">
        <v>837950758</v>
      </c>
    </row>
    <row r="1323" spans="1:13" ht="31.5" hidden="1" customHeight="1">
      <c r="A1323" s="290">
        <v>1307</v>
      </c>
      <c r="B1323" s="80" t="s">
        <v>3013</v>
      </c>
      <c r="C1323" s="35"/>
      <c r="D1323" s="60">
        <v>38482</v>
      </c>
      <c r="E1323" s="61" t="s">
        <v>19</v>
      </c>
      <c r="F1323" s="64" t="s">
        <v>3008</v>
      </c>
      <c r="G1323" s="80" t="s">
        <v>2765</v>
      </c>
      <c r="H1323" s="296" t="s">
        <v>6121</v>
      </c>
      <c r="I1323" s="293" t="s">
        <v>4806</v>
      </c>
      <c r="J1323" s="299" t="s">
        <v>6813</v>
      </c>
      <c r="K1323" s="2" t="s">
        <v>147</v>
      </c>
      <c r="L1323" s="218" t="s">
        <v>3009</v>
      </c>
      <c r="M1323" s="80">
        <v>837950758</v>
      </c>
    </row>
    <row r="1324" spans="1:13" ht="31.5" hidden="1" customHeight="1">
      <c r="A1324" s="290">
        <v>1308</v>
      </c>
      <c r="B1324" s="80" t="s">
        <v>3014</v>
      </c>
      <c r="C1324" s="35"/>
      <c r="D1324" s="60">
        <v>38443</v>
      </c>
      <c r="E1324" s="57" t="s">
        <v>23</v>
      </c>
      <c r="F1324" s="64" t="s">
        <v>3008</v>
      </c>
      <c r="G1324" s="80" t="s">
        <v>2765</v>
      </c>
      <c r="H1324" s="296" t="s">
        <v>6122</v>
      </c>
      <c r="I1324" s="293" t="s">
        <v>4806</v>
      </c>
      <c r="J1324" s="299" t="s">
        <v>6813</v>
      </c>
      <c r="K1324" s="2" t="s">
        <v>147</v>
      </c>
      <c r="L1324" s="218" t="s">
        <v>3009</v>
      </c>
      <c r="M1324" s="80">
        <v>837950758</v>
      </c>
    </row>
    <row r="1325" spans="1:13" ht="31.5" hidden="1" customHeight="1">
      <c r="A1325" s="290">
        <v>1309</v>
      </c>
      <c r="B1325" s="80" t="s">
        <v>3015</v>
      </c>
      <c r="C1325" s="35"/>
      <c r="D1325" s="60">
        <v>38578</v>
      </c>
      <c r="E1325" s="57" t="s">
        <v>23</v>
      </c>
      <c r="F1325" s="64" t="s">
        <v>3008</v>
      </c>
      <c r="G1325" s="80" t="s">
        <v>2765</v>
      </c>
      <c r="H1325" s="296" t="s">
        <v>6123</v>
      </c>
      <c r="I1325" s="293" t="s">
        <v>4806</v>
      </c>
      <c r="J1325" s="299" t="s">
        <v>6813</v>
      </c>
      <c r="K1325" s="2" t="s">
        <v>147</v>
      </c>
      <c r="L1325" s="218" t="s">
        <v>3009</v>
      </c>
      <c r="M1325" s="80">
        <v>837950758</v>
      </c>
    </row>
    <row r="1326" spans="1:13" ht="31.5" hidden="1" customHeight="1">
      <c r="A1326" s="290">
        <v>1310</v>
      </c>
      <c r="B1326" s="80" t="s">
        <v>3016</v>
      </c>
      <c r="C1326" s="35"/>
      <c r="D1326" s="60">
        <v>38525</v>
      </c>
      <c r="E1326" s="57" t="s">
        <v>23</v>
      </c>
      <c r="F1326" s="64" t="s">
        <v>3008</v>
      </c>
      <c r="G1326" s="80" t="s">
        <v>2765</v>
      </c>
      <c r="H1326" s="296" t="s">
        <v>6124</v>
      </c>
      <c r="I1326" s="293" t="s">
        <v>4806</v>
      </c>
      <c r="J1326" s="299" t="s">
        <v>6813</v>
      </c>
      <c r="K1326" s="2" t="s">
        <v>147</v>
      </c>
      <c r="L1326" s="218" t="s">
        <v>3009</v>
      </c>
      <c r="M1326" s="80">
        <v>837950758</v>
      </c>
    </row>
    <row r="1327" spans="1:13" ht="31.5" hidden="1" customHeight="1">
      <c r="A1327" s="290">
        <v>1311</v>
      </c>
      <c r="B1327" s="80" t="s">
        <v>3017</v>
      </c>
      <c r="C1327" s="35"/>
      <c r="D1327" s="60">
        <v>38371</v>
      </c>
      <c r="E1327" s="57" t="s">
        <v>180</v>
      </c>
      <c r="F1327" s="64" t="s">
        <v>3008</v>
      </c>
      <c r="G1327" s="80" t="s">
        <v>2765</v>
      </c>
      <c r="H1327" s="296" t="s">
        <v>6125</v>
      </c>
      <c r="I1327" s="293" t="s">
        <v>4806</v>
      </c>
      <c r="J1327" s="299" t="s">
        <v>6813</v>
      </c>
      <c r="K1327" s="2" t="s">
        <v>147</v>
      </c>
      <c r="L1327" s="218" t="s">
        <v>3009</v>
      </c>
      <c r="M1327" s="80">
        <v>837950758</v>
      </c>
    </row>
    <row r="1328" spans="1:13" ht="31.5" hidden="1" customHeight="1">
      <c r="A1328" s="290">
        <v>1312</v>
      </c>
      <c r="B1328" s="80" t="s">
        <v>3018</v>
      </c>
      <c r="C1328" s="35"/>
      <c r="D1328" s="60">
        <v>38380</v>
      </c>
      <c r="E1328" s="57" t="s">
        <v>180</v>
      </c>
      <c r="F1328" s="64" t="s">
        <v>3008</v>
      </c>
      <c r="G1328" s="80" t="s">
        <v>2765</v>
      </c>
      <c r="H1328" s="296" t="s">
        <v>6126</v>
      </c>
      <c r="I1328" s="293" t="s">
        <v>4806</v>
      </c>
      <c r="J1328" s="299" t="s">
        <v>6813</v>
      </c>
      <c r="K1328" s="2" t="s">
        <v>147</v>
      </c>
      <c r="L1328" s="218" t="s">
        <v>3009</v>
      </c>
      <c r="M1328" s="80">
        <v>837950758</v>
      </c>
    </row>
    <row r="1329" spans="1:13" ht="31.5" hidden="1" customHeight="1">
      <c r="A1329" s="290">
        <v>1313</v>
      </c>
      <c r="B1329" s="80" t="s">
        <v>3019</v>
      </c>
      <c r="C1329" s="35"/>
      <c r="D1329" s="60">
        <v>38384</v>
      </c>
      <c r="E1329" s="57" t="s">
        <v>180</v>
      </c>
      <c r="F1329" s="64" t="s">
        <v>3008</v>
      </c>
      <c r="G1329" s="80" t="s">
        <v>2765</v>
      </c>
      <c r="H1329" s="296" t="s">
        <v>6127</v>
      </c>
      <c r="I1329" s="293" t="s">
        <v>4806</v>
      </c>
      <c r="J1329" s="299" t="s">
        <v>6813</v>
      </c>
      <c r="K1329" s="2" t="s">
        <v>147</v>
      </c>
      <c r="L1329" s="218" t="s">
        <v>3009</v>
      </c>
      <c r="M1329" s="80">
        <v>837950758</v>
      </c>
    </row>
    <row r="1330" spans="1:13" ht="31.5" hidden="1" customHeight="1">
      <c r="A1330" s="290">
        <v>1314</v>
      </c>
      <c r="B1330" s="80" t="s">
        <v>3020</v>
      </c>
      <c r="C1330" s="35"/>
      <c r="D1330" s="60">
        <v>38670</v>
      </c>
      <c r="E1330" s="57" t="s">
        <v>188</v>
      </c>
      <c r="F1330" s="64" t="s">
        <v>3008</v>
      </c>
      <c r="G1330" s="80" t="s">
        <v>2765</v>
      </c>
      <c r="H1330" s="296" t="s">
        <v>6128</v>
      </c>
      <c r="I1330" s="293" t="s">
        <v>4806</v>
      </c>
      <c r="J1330" s="299" t="s">
        <v>6813</v>
      </c>
      <c r="K1330" s="2" t="s">
        <v>147</v>
      </c>
      <c r="L1330" s="218" t="s">
        <v>3009</v>
      </c>
      <c r="M1330" s="80">
        <v>837950758</v>
      </c>
    </row>
    <row r="1331" spans="1:13" ht="31.5" hidden="1" customHeight="1">
      <c r="A1331" s="290">
        <v>1315</v>
      </c>
      <c r="B1331" s="80" t="s">
        <v>3021</v>
      </c>
      <c r="C1331" s="35"/>
      <c r="D1331" s="60">
        <v>38401</v>
      </c>
      <c r="E1331" s="57" t="s">
        <v>188</v>
      </c>
      <c r="F1331" s="64" t="s">
        <v>3008</v>
      </c>
      <c r="G1331" s="80" t="s">
        <v>2765</v>
      </c>
      <c r="H1331" s="296" t="s">
        <v>6129</v>
      </c>
      <c r="I1331" s="293" t="s">
        <v>4806</v>
      </c>
      <c r="J1331" s="299" t="s">
        <v>6813</v>
      </c>
      <c r="K1331" s="2" t="s">
        <v>147</v>
      </c>
      <c r="L1331" s="218" t="s">
        <v>3009</v>
      </c>
      <c r="M1331" s="80">
        <v>837950758</v>
      </c>
    </row>
    <row r="1332" spans="1:13" ht="31.5" hidden="1" customHeight="1">
      <c r="A1332" s="290">
        <v>1316</v>
      </c>
      <c r="B1332" s="80" t="s">
        <v>3022</v>
      </c>
      <c r="C1332" s="35"/>
      <c r="D1332" s="60">
        <v>38591</v>
      </c>
      <c r="E1332" s="57" t="s">
        <v>188</v>
      </c>
      <c r="F1332" s="64" t="s">
        <v>3008</v>
      </c>
      <c r="G1332" s="80" t="s">
        <v>2765</v>
      </c>
      <c r="H1332" s="296" t="s">
        <v>6130</v>
      </c>
      <c r="I1332" s="293" t="s">
        <v>4806</v>
      </c>
      <c r="J1332" s="299" t="s">
        <v>6813</v>
      </c>
      <c r="K1332" s="2" t="s">
        <v>147</v>
      </c>
      <c r="L1332" s="218" t="s">
        <v>3009</v>
      </c>
      <c r="M1332" s="80">
        <v>837950758</v>
      </c>
    </row>
    <row r="1333" spans="1:13" ht="31.5" hidden="1" customHeight="1">
      <c r="A1333" s="290">
        <v>1317</v>
      </c>
      <c r="B1333" s="80" t="s">
        <v>3023</v>
      </c>
      <c r="C1333" s="35"/>
      <c r="D1333" s="60">
        <v>38658</v>
      </c>
      <c r="E1333" s="57" t="s">
        <v>188</v>
      </c>
      <c r="F1333" s="64" t="s">
        <v>3008</v>
      </c>
      <c r="G1333" s="80" t="s">
        <v>2765</v>
      </c>
      <c r="H1333" s="296" t="s">
        <v>6131</v>
      </c>
      <c r="I1333" s="293" t="s">
        <v>4806</v>
      </c>
      <c r="J1333" s="299" t="s">
        <v>6813</v>
      </c>
      <c r="K1333" s="2" t="s">
        <v>147</v>
      </c>
      <c r="L1333" s="218" t="s">
        <v>3009</v>
      </c>
      <c r="M1333" s="80">
        <v>837950758</v>
      </c>
    </row>
    <row r="1334" spans="1:13" ht="31.5" hidden="1" customHeight="1">
      <c r="A1334" s="290">
        <v>1318</v>
      </c>
      <c r="B1334" s="80" t="s">
        <v>3024</v>
      </c>
      <c r="C1334" s="35"/>
      <c r="D1334" s="60">
        <v>38636</v>
      </c>
      <c r="E1334" s="57" t="s">
        <v>51</v>
      </c>
      <c r="F1334" s="64" t="s">
        <v>3008</v>
      </c>
      <c r="G1334" s="80" t="s">
        <v>2765</v>
      </c>
      <c r="H1334" s="296" t="s">
        <v>6132</v>
      </c>
      <c r="I1334" s="293" t="s">
        <v>4806</v>
      </c>
      <c r="J1334" s="299" t="s">
        <v>6813</v>
      </c>
      <c r="K1334" s="2" t="s">
        <v>147</v>
      </c>
      <c r="L1334" s="218" t="s">
        <v>3009</v>
      </c>
      <c r="M1334" s="80">
        <v>837950758</v>
      </c>
    </row>
    <row r="1335" spans="1:13" ht="31.5" hidden="1" customHeight="1">
      <c r="A1335" s="290">
        <v>1319</v>
      </c>
      <c r="B1335" s="80" t="s">
        <v>3025</v>
      </c>
      <c r="C1335" s="35"/>
      <c r="D1335" s="60">
        <v>38445</v>
      </c>
      <c r="E1335" s="57" t="s">
        <v>51</v>
      </c>
      <c r="F1335" s="64" t="s">
        <v>3008</v>
      </c>
      <c r="G1335" s="80" t="s">
        <v>2765</v>
      </c>
      <c r="H1335" s="296" t="s">
        <v>6133</v>
      </c>
      <c r="I1335" s="293" t="s">
        <v>4806</v>
      </c>
      <c r="J1335" s="299" t="s">
        <v>6813</v>
      </c>
      <c r="K1335" s="2" t="s">
        <v>147</v>
      </c>
      <c r="L1335" s="218" t="s">
        <v>3009</v>
      </c>
      <c r="M1335" s="80">
        <v>837950758</v>
      </c>
    </row>
    <row r="1336" spans="1:13" ht="31.5" hidden="1" customHeight="1">
      <c r="A1336" s="290">
        <v>1320</v>
      </c>
      <c r="B1336" s="80" t="s">
        <v>3026</v>
      </c>
      <c r="C1336" s="35"/>
      <c r="D1336" s="60">
        <v>38354</v>
      </c>
      <c r="E1336" s="57" t="s">
        <v>51</v>
      </c>
      <c r="F1336" s="64" t="s">
        <v>3008</v>
      </c>
      <c r="G1336" s="80" t="s">
        <v>2765</v>
      </c>
      <c r="H1336" s="296" t="s">
        <v>6134</v>
      </c>
      <c r="I1336" s="293" t="s">
        <v>4806</v>
      </c>
      <c r="J1336" s="299" t="s">
        <v>6813</v>
      </c>
      <c r="K1336" s="2" t="s">
        <v>147</v>
      </c>
      <c r="L1336" s="218" t="s">
        <v>3009</v>
      </c>
      <c r="M1336" s="80">
        <v>837950758</v>
      </c>
    </row>
    <row r="1337" spans="1:13" ht="31.5" hidden="1" customHeight="1">
      <c r="A1337" s="290">
        <v>1321</v>
      </c>
      <c r="B1337" s="80" t="s">
        <v>3027</v>
      </c>
      <c r="C1337" s="35"/>
      <c r="D1337" s="60">
        <v>38629</v>
      </c>
      <c r="E1337" s="57" t="s">
        <v>51</v>
      </c>
      <c r="F1337" s="64" t="s">
        <v>3008</v>
      </c>
      <c r="G1337" s="80" t="s">
        <v>2765</v>
      </c>
      <c r="H1337" s="296" t="s">
        <v>6135</v>
      </c>
      <c r="I1337" s="293" t="s">
        <v>4806</v>
      </c>
      <c r="J1337" s="299" t="s">
        <v>6813</v>
      </c>
      <c r="K1337" s="2" t="s">
        <v>147</v>
      </c>
      <c r="L1337" s="218" t="s">
        <v>3009</v>
      </c>
      <c r="M1337" s="80">
        <v>837950758</v>
      </c>
    </row>
    <row r="1338" spans="1:13" ht="31.5" hidden="1" customHeight="1">
      <c r="A1338" s="290">
        <v>1322</v>
      </c>
      <c r="B1338" s="80" t="s">
        <v>3028</v>
      </c>
      <c r="C1338" s="35"/>
      <c r="D1338" s="60">
        <v>38401</v>
      </c>
      <c r="E1338" s="57" t="s">
        <v>51</v>
      </c>
      <c r="F1338" s="64" t="s">
        <v>3008</v>
      </c>
      <c r="G1338" s="80" t="s">
        <v>2765</v>
      </c>
      <c r="H1338" s="296" t="s">
        <v>6136</v>
      </c>
      <c r="I1338" s="293" t="s">
        <v>4806</v>
      </c>
      <c r="J1338" s="299" t="s">
        <v>6813</v>
      </c>
      <c r="K1338" s="2" t="s">
        <v>147</v>
      </c>
      <c r="L1338" s="218" t="s">
        <v>3009</v>
      </c>
      <c r="M1338" s="80">
        <v>837950758</v>
      </c>
    </row>
    <row r="1339" spans="1:13" ht="31.5" hidden="1" customHeight="1">
      <c r="A1339" s="290">
        <v>1323</v>
      </c>
      <c r="B1339" s="130" t="s">
        <v>3029</v>
      </c>
      <c r="C1339" s="158"/>
      <c r="D1339" s="219" t="s">
        <v>1005</v>
      </c>
      <c r="E1339" s="131" t="s">
        <v>145</v>
      </c>
      <c r="F1339" s="108" t="s">
        <v>3030</v>
      </c>
      <c r="G1339" s="80" t="s">
        <v>2765</v>
      </c>
      <c r="H1339" s="296" t="s">
        <v>6137</v>
      </c>
      <c r="I1339" s="293" t="s">
        <v>4806</v>
      </c>
      <c r="J1339" s="299" t="s">
        <v>6813</v>
      </c>
      <c r="K1339" s="2" t="s">
        <v>147</v>
      </c>
      <c r="L1339" s="220" t="s">
        <v>3031</v>
      </c>
      <c r="M1339" s="11">
        <v>838920430</v>
      </c>
    </row>
    <row r="1340" spans="1:13" ht="31.5" hidden="1" customHeight="1">
      <c r="A1340" s="290">
        <v>1324</v>
      </c>
      <c r="B1340" s="221" t="s">
        <v>3032</v>
      </c>
      <c r="C1340" s="158"/>
      <c r="D1340" s="222" t="s">
        <v>3033</v>
      </c>
      <c r="E1340" s="131" t="s">
        <v>145</v>
      </c>
      <c r="F1340" s="108" t="s">
        <v>3030</v>
      </c>
      <c r="G1340" s="80" t="s">
        <v>2765</v>
      </c>
      <c r="H1340" s="296" t="s">
        <v>6138</v>
      </c>
      <c r="I1340" s="293" t="s">
        <v>4806</v>
      </c>
      <c r="J1340" s="299" t="s">
        <v>6813</v>
      </c>
      <c r="K1340" s="2" t="s">
        <v>147</v>
      </c>
      <c r="L1340" s="220" t="s">
        <v>3031</v>
      </c>
      <c r="M1340" s="11">
        <v>838920430</v>
      </c>
    </row>
    <row r="1341" spans="1:13" ht="31.5" hidden="1" customHeight="1">
      <c r="A1341" s="290">
        <v>1325</v>
      </c>
      <c r="B1341" s="223" t="s">
        <v>2497</v>
      </c>
      <c r="C1341" s="158"/>
      <c r="D1341" s="173" t="s">
        <v>2788</v>
      </c>
      <c r="E1341" s="131" t="s">
        <v>154</v>
      </c>
      <c r="F1341" s="108" t="s">
        <v>3030</v>
      </c>
      <c r="G1341" s="80" t="s">
        <v>2765</v>
      </c>
      <c r="H1341" s="296" t="s">
        <v>6139</v>
      </c>
      <c r="I1341" s="293" t="s">
        <v>4806</v>
      </c>
      <c r="J1341" s="299" t="s">
        <v>6813</v>
      </c>
      <c r="K1341" s="2" t="s">
        <v>147</v>
      </c>
      <c r="L1341" s="220" t="s">
        <v>3031</v>
      </c>
      <c r="M1341" s="11">
        <v>838920430</v>
      </c>
    </row>
    <row r="1342" spans="1:13" ht="31.5" hidden="1" customHeight="1">
      <c r="A1342" s="290">
        <v>1326</v>
      </c>
      <c r="B1342" s="223" t="s">
        <v>3034</v>
      </c>
      <c r="C1342" s="158"/>
      <c r="D1342" s="224">
        <v>38581</v>
      </c>
      <c r="E1342" s="131" t="s">
        <v>154</v>
      </c>
      <c r="F1342" s="108" t="s">
        <v>3030</v>
      </c>
      <c r="G1342" s="80" t="s">
        <v>2765</v>
      </c>
      <c r="H1342" s="296" t="s">
        <v>6140</v>
      </c>
      <c r="I1342" s="293" t="s">
        <v>4807</v>
      </c>
      <c r="J1342" s="299" t="s">
        <v>6813</v>
      </c>
      <c r="K1342" s="2" t="s">
        <v>147</v>
      </c>
      <c r="L1342" s="220" t="s">
        <v>3031</v>
      </c>
      <c r="M1342" s="11">
        <v>838920430</v>
      </c>
    </row>
    <row r="1343" spans="1:13" ht="31.5" hidden="1" customHeight="1">
      <c r="A1343" s="290">
        <v>1327</v>
      </c>
      <c r="B1343" s="79" t="s">
        <v>3035</v>
      </c>
      <c r="C1343" s="158"/>
      <c r="D1343" s="225" t="s">
        <v>667</v>
      </c>
      <c r="E1343" s="131" t="s">
        <v>272</v>
      </c>
      <c r="F1343" s="108" t="s">
        <v>3030</v>
      </c>
      <c r="G1343" s="80" t="s">
        <v>2765</v>
      </c>
      <c r="H1343" s="296" t="s">
        <v>6141</v>
      </c>
      <c r="I1343" s="293" t="s">
        <v>4807</v>
      </c>
      <c r="J1343" s="299" t="s">
        <v>6813</v>
      </c>
      <c r="K1343" s="2" t="s">
        <v>147</v>
      </c>
      <c r="L1343" s="220" t="s">
        <v>3031</v>
      </c>
      <c r="M1343" s="11">
        <v>838920430</v>
      </c>
    </row>
    <row r="1344" spans="1:13" ht="31.5" hidden="1" customHeight="1">
      <c r="A1344" s="290">
        <v>1328</v>
      </c>
      <c r="B1344" s="64" t="s">
        <v>3036</v>
      </c>
      <c r="C1344" s="158"/>
      <c r="D1344" s="225" t="s">
        <v>3037</v>
      </c>
      <c r="E1344" s="131" t="s">
        <v>272</v>
      </c>
      <c r="F1344" s="108" t="s">
        <v>3030</v>
      </c>
      <c r="G1344" s="80" t="s">
        <v>2765</v>
      </c>
      <c r="H1344" s="296" t="s">
        <v>6142</v>
      </c>
      <c r="I1344" s="293" t="s">
        <v>4807</v>
      </c>
      <c r="J1344" s="299" t="s">
        <v>6813</v>
      </c>
      <c r="K1344" s="2" t="s">
        <v>147</v>
      </c>
      <c r="L1344" s="220" t="s">
        <v>3031</v>
      </c>
      <c r="M1344" s="11">
        <v>838920430</v>
      </c>
    </row>
    <row r="1345" spans="1:13" ht="31.5" hidden="1" customHeight="1">
      <c r="A1345" s="290">
        <v>1329</v>
      </c>
      <c r="B1345" s="64" t="s">
        <v>3038</v>
      </c>
      <c r="C1345" s="158"/>
      <c r="D1345" s="62" t="s">
        <v>368</v>
      </c>
      <c r="E1345" s="131" t="s">
        <v>159</v>
      </c>
      <c r="F1345" s="108" t="s">
        <v>3030</v>
      </c>
      <c r="G1345" s="80" t="s">
        <v>2765</v>
      </c>
      <c r="H1345" s="296" t="s">
        <v>6143</v>
      </c>
      <c r="I1345" s="293" t="s">
        <v>4807</v>
      </c>
      <c r="J1345" s="299" t="s">
        <v>6813</v>
      </c>
      <c r="K1345" s="2" t="s">
        <v>147</v>
      </c>
      <c r="L1345" s="220" t="s">
        <v>3031</v>
      </c>
      <c r="M1345" s="11">
        <v>838920430</v>
      </c>
    </row>
    <row r="1346" spans="1:13" ht="31.5" hidden="1" customHeight="1">
      <c r="A1346" s="290">
        <v>1330</v>
      </c>
      <c r="B1346" s="226" t="s">
        <v>3039</v>
      </c>
      <c r="C1346" s="158"/>
      <c r="D1346" s="227" t="s">
        <v>2293</v>
      </c>
      <c r="E1346" s="131" t="s">
        <v>159</v>
      </c>
      <c r="F1346" s="108" t="s">
        <v>3030</v>
      </c>
      <c r="G1346" s="80" t="s">
        <v>2765</v>
      </c>
      <c r="H1346" s="296" t="s">
        <v>6144</v>
      </c>
      <c r="I1346" s="293" t="s">
        <v>4807</v>
      </c>
      <c r="J1346" s="299" t="s">
        <v>6813</v>
      </c>
      <c r="K1346" s="2" t="s">
        <v>147</v>
      </c>
      <c r="L1346" s="220" t="s">
        <v>3031</v>
      </c>
      <c r="M1346" s="11">
        <v>838920430</v>
      </c>
    </row>
    <row r="1347" spans="1:13" ht="31.5" hidden="1" customHeight="1">
      <c r="A1347" s="290">
        <v>1331</v>
      </c>
      <c r="B1347" s="80" t="s">
        <v>3040</v>
      </c>
      <c r="C1347" s="158"/>
      <c r="D1347" s="227" t="s">
        <v>3041</v>
      </c>
      <c r="E1347" s="131" t="s">
        <v>159</v>
      </c>
      <c r="F1347" s="108" t="s">
        <v>3030</v>
      </c>
      <c r="G1347" s="80" t="s">
        <v>2765</v>
      </c>
      <c r="H1347" s="296" t="s">
        <v>6145</v>
      </c>
      <c r="I1347" s="293" t="s">
        <v>4807</v>
      </c>
      <c r="J1347" s="299" t="s">
        <v>6813</v>
      </c>
      <c r="K1347" s="2" t="s">
        <v>147</v>
      </c>
      <c r="L1347" s="220" t="s">
        <v>3031</v>
      </c>
      <c r="M1347" s="11">
        <v>838920430</v>
      </c>
    </row>
    <row r="1348" spans="1:13" ht="31.5" hidden="1" customHeight="1">
      <c r="A1348" s="290">
        <v>1332</v>
      </c>
      <c r="B1348" s="80" t="s">
        <v>3042</v>
      </c>
      <c r="C1348" s="158"/>
      <c r="D1348" s="225" t="s">
        <v>3043</v>
      </c>
      <c r="E1348" s="131" t="s">
        <v>164</v>
      </c>
      <c r="F1348" s="108" t="s">
        <v>3030</v>
      </c>
      <c r="G1348" s="80" t="s">
        <v>2765</v>
      </c>
      <c r="H1348" s="296" t="s">
        <v>6146</v>
      </c>
      <c r="I1348" s="293" t="s">
        <v>4807</v>
      </c>
      <c r="J1348" s="299" t="s">
        <v>6813</v>
      </c>
      <c r="K1348" s="2" t="s">
        <v>147</v>
      </c>
      <c r="L1348" s="220" t="s">
        <v>3031</v>
      </c>
      <c r="M1348" s="11">
        <v>838920430</v>
      </c>
    </row>
    <row r="1349" spans="1:13" ht="31.5" hidden="1" customHeight="1">
      <c r="A1349" s="290">
        <v>1333</v>
      </c>
      <c r="B1349" s="80" t="s">
        <v>3044</v>
      </c>
      <c r="C1349" s="158"/>
      <c r="D1349" s="228">
        <v>38931</v>
      </c>
      <c r="E1349" s="131" t="s">
        <v>164</v>
      </c>
      <c r="F1349" s="108" t="s">
        <v>3030</v>
      </c>
      <c r="G1349" s="80" t="s">
        <v>2765</v>
      </c>
      <c r="H1349" s="296" t="s">
        <v>6147</v>
      </c>
      <c r="I1349" s="293" t="s">
        <v>4807</v>
      </c>
      <c r="J1349" s="299" t="s">
        <v>6813</v>
      </c>
      <c r="K1349" s="2" t="s">
        <v>147</v>
      </c>
      <c r="L1349" s="220" t="s">
        <v>3031</v>
      </c>
      <c r="M1349" s="11">
        <v>838920430</v>
      </c>
    </row>
    <row r="1350" spans="1:13" ht="31.5" hidden="1" customHeight="1">
      <c r="A1350" s="290">
        <v>1334</v>
      </c>
      <c r="B1350" s="223" t="s">
        <v>3045</v>
      </c>
      <c r="C1350" s="158"/>
      <c r="D1350" s="173" t="s">
        <v>3046</v>
      </c>
      <c r="E1350" s="131" t="s">
        <v>164</v>
      </c>
      <c r="F1350" s="108" t="s">
        <v>3030</v>
      </c>
      <c r="G1350" s="80" t="s">
        <v>2765</v>
      </c>
      <c r="H1350" s="296" t="s">
        <v>6148</v>
      </c>
      <c r="I1350" s="293" t="s">
        <v>4807</v>
      </c>
      <c r="J1350" s="299" t="s">
        <v>6813</v>
      </c>
      <c r="K1350" s="2" t="s">
        <v>147</v>
      </c>
      <c r="L1350" s="220" t="s">
        <v>3031</v>
      </c>
      <c r="M1350" s="11">
        <v>838920430</v>
      </c>
    </row>
    <row r="1351" spans="1:13" ht="31.5" hidden="1" customHeight="1">
      <c r="A1351" s="290">
        <v>1335</v>
      </c>
      <c r="B1351" s="130" t="s">
        <v>3047</v>
      </c>
      <c r="C1351" s="158"/>
      <c r="D1351" s="131" t="s">
        <v>3048</v>
      </c>
      <c r="E1351" s="131" t="s">
        <v>167</v>
      </c>
      <c r="F1351" s="108" t="s">
        <v>3030</v>
      </c>
      <c r="G1351" s="80" t="s">
        <v>2765</v>
      </c>
      <c r="H1351" s="296" t="s">
        <v>6149</v>
      </c>
      <c r="I1351" s="293" t="s">
        <v>4807</v>
      </c>
      <c r="J1351" s="299" t="s">
        <v>6813</v>
      </c>
      <c r="K1351" s="2" t="s">
        <v>147</v>
      </c>
      <c r="L1351" s="220" t="s">
        <v>3031</v>
      </c>
      <c r="M1351" s="11">
        <v>838920430</v>
      </c>
    </row>
    <row r="1352" spans="1:13" ht="31.5" hidden="1" customHeight="1">
      <c r="A1352" s="290">
        <v>1336</v>
      </c>
      <c r="B1352" s="130" t="s">
        <v>3049</v>
      </c>
      <c r="C1352" s="158"/>
      <c r="D1352" s="131" t="s">
        <v>3050</v>
      </c>
      <c r="E1352" s="131" t="s">
        <v>167</v>
      </c>
      <c r="F1352" s="108" t="s">
        <v>3030</v>
      </c>
      <c r="G1352" s="80" t="s">
        <v>2765</v>
      </c>
      <c r="H1352" s="296" t="s">
        <v>6150</v>
      </c>
      <c r="I1352" s="293" t="s">
        <v>4807</v>
      </c>
      <c r="J1352" s="299" t="s">
        <v>6813</v>
      </c>
      <c r="K1352" s="2" t="s">
        <v>147</v>
      </c>
      <c r="L1352" s="220" t="s">
        <v>3031</v>
      </c>
      <c r="M1352" s="11">
        <v>838920430</v>
      </c>
    </row>
    <row r="1353" spans="1:13" ht="31.5" hidden="1" customHeight="1">
      <c r="A1353" s="290">
        <v>1337</v>
      </c>
      <c r="B1353" s="188" t="s">
        <v>3051</v>
      </c>
      <c r="C1353" s="158"/>
      <c r="D1353" s="188" t="s">
        <v>3052</v>
      </c>
      <c r="E1353" s="131" t="s">
        <v>19</v>
      </c>
      <c r="F1353" s="108" t="s">
        <v>3030</v>
      </c>
      <c r="G1353" s="80" t="s">
        <v>2765</v>
      </c>
      <c r="H1353" s="296" t="s">
        <v>6151</v>
      </c>
      <c r="I1353" s="293" t="s">
        <v>4807</v>
      </c>
      <c r="J1353" s="299" t="s">
        <v>6813</v>
      </c>
      <c r="K1353" s="2" t="s">
        <v>147</v>
      </c>
      <c r="L1353" s="220" t="s">
        <v>3031</v>
      </c>
      <c r="M1353" s="11">
        <v>838920430</v>
      </c>
    </row>
    <row r="1354" spans="1:13" ht="31.5" hidden="1" customHeight="1">
      <c r="A1354" s="290">
        <v>1338</v>
      </c>
      <c r="B1354" s="80" t="s">
        <v>3053</v>
      </c>
      <c r="C1354" s="158"/>
      <c r="D1354" s="161" t="s">
        <v>3054</v>
      </c>
      <c r="E1354" s="131" t="s">
        <v>19</v>
      </c>
      <c r="F1354" s="108" t="s">
        <v>3030</v>
      </c>
      <c r="G1354" s="80" t="s">
        <v>2765</v>
      </c>
      <c r="H1354" s="296" t="s">
        <v>6152</v>
      </c>
      <c r="I1354" s="293" t="s">
        <v>4807</v>
      </c>
      <c r="J1354" s="299" t="s">
        <v>6813</v>
      </c>
      <c r="K1354" s="2" t="s">
        <v>147</v>
      </c>
      <c r="L1354" s="220" t="s">
        <v>3031</v>
      </c>
      <c r="M1354" s="11">
        <v>838920430</v>
      </c>
    </row>
    <row r="1355" spans="1:13" ht="31.5" hidden="1" customHeight="1">
      <c r="A1355" s="290">
        <v>1339</v>
      </c>
      <c r="B1355" s="158" t="s">
        <v>3055</v>
      </c>
      <c r="C1355" s="158"/>
      <c r="D1355" s="161" t="s">
        <v>1363</v>
      </c>
      <c r="E1355" s="131" t="s">
        <v>23</v>
      </c>
      <c r="F1355" s="108" t="s">
        <v>3030</v>
      </c>
      <c r="G1355" s="80" t="s">
        <v>2765</v>
      </c>
      <c r="H1355" s="296" t="s">
        <v>6153</v>
      </c>
      <c r="I1355" s="293" t="s">
        <v>4807</v>
      </c>
      <c r="J1355" s="299" t="s">
        <v>6813</v>
      </c>
      <c r="K1355" s="2" t="s">
        <v>147</v>
      </c>
      <c r="L1355" s="220" t="s">
        <v>3031</v>
      </c>
      <c r="M1355" s="11">
        <v>838920430</v>
      </c>
    </row>
    <row r="1356" spans="1:13" ht="31.5" hidden="1" customHeight="1">
      <c r="A1356" s="290">
        <v>1340</v>
      </c>
      <c r="B1356" s="80" t="s">
        <v>3056</v>
      </c>
      <c r="C1356" s="158"/>
      <c r="D1356" s="161" t="s">
        <v>410</v>
      </c>
      <c r="E1356" s="131" t="s">
        <v>180</v>
      </c>
      <c r="F1356" s="108" t="s">
        <v>3030</v>
      </c>
      <c r="G1356" s="80" t="s">
        <v>2765</v>
      </c>
      <c r="H1356" s="296" t="s">
        <v>6154</v>
      </c>
      <c r="I1356" s="293" t="s">
        <v>4807</v>
      </c>
      <c r="J1356" s="299" t="s">
        <v>6813</v>
      </c>
      <c r="K1356" s="2" t="s">
        <v>147</v>
      </c>
      <c r="L1356" s="220" t="s">
        <v>3031</v>
      </c>
      <c r="M1356" s="11">
        <v>838920430</v>
      </c>
    </row>
    <row r="1357" spans="1:13" ht="31.5" hidden="1" customHeight="1">
      <c r="A1357" s="290">
        <v>1341</v>
      </c>
      <c r="B1357" s="80" t="s">
        <v>3057</v>
      </c>
      <c r="C1357" s="158"/>
      <c r="D1357" s="173" t="s">
        <v>115</v>
      </c>
      <c r="E1357" s="131" t="s">
        <v>188</v>
      </c>
      <c r="F1357" s="108" t="s">
        <v>3030</v>
      </c>
      <c r="G1357" s="80" t="s">
        <v>2765</v>
      </c>
      <c r="H1357" s="296" t="s">
        <v>6155</v>
      </c>
      <c r="I1357" s="293" t="s">
        <v>4807</v>
      </c>
      <c r="J1357" s="299" t="s">
        <v>6813</v>
      </c>
      <c r="K1357" s="2" t="s">
        <v>147</v>
      </c>
      <c r="L1357" s="220" t="s">
        <v>3031</v>
      </c>
      <c r="M1357" s="11">
        <v>838920430</v>
      </c>
    </row>
    <row r="1358" spans="1:13" ht="31.5" hidden="1" customHeight="1">
      <c r="A1358" s="290">
        <v>1342</v>
      </c>
      <c r="B1358" s="223" t="s">
        <v>3058</v>
      </c>
      <c r="C1358" s="158"/>
      <c r="D1358" s="173" t="s">
        <v>3059</v>
      </c>
      <c r="E1358" s="131" t="s">
        <v>188</v>
      </c>
      <c r="F1358" s="108" t="s">
        <v>3030</v>
      </c>
      <c r="G1358" s="80" t="s">
        <v>2765</v>
      </c>
      <c r="H1358" s="296" t="s">
        <v>6156</v>
      </c>
      <c r="I1358" s="293" t="s">
        <v>4807</v>
      </c>
      <c r="J1358" s="299" t="s">
        <v>6813</v>
      </c>
      <c r="K1358" s="2" t="s">
        <v>147</v>
      </c>
      <c r="L1358" s="220" t="s">
        <v>3031</v>
      </c>
      <c r="M1358" s="11">
        <v>838920430</v>
      </c>
    </row>
    <row r="1359" spans="1:13" ht="31.5" customHeight="1">
      <c r="A1359" s="290">
        <v>1343</v>
      </c>
      <c r="B1359" s="21" t="s">
        <v>3060</v>
      </c>
      <c r="C1359" s="22" t="s">
        <v>57</v>
      </c>
      <c r="D1359" s="23" t="s">
        <v>1286</v>
      </c>
      <c r="E1359" s="22" t="s">
        <v>3061</v>
      </c>
      <c r="F1359" s="25" t="s">
        <v>3062</v>
      </c>
      <c r="G1359" s="229" t="s">
        <v>3063</v>
      </c>
      <c r="H1359" s="296" t="s">
        <v>6157</v>
      </c>
      <c r="I1359" s="293" t="s">
        <v>4807</v>
      </c>
      <c r="J1359" s="299" t="s">
        <v>6813</v>
      </c>
      <c r="K1359" s="2" t="s">
        <v>147</v>
      </c>
      <c r="L1359" s="43"/>
      <c r="M1359" s="132"/>
    </row>
    <row r="1360" spans="1:13" ht="31.5" customHeight="1">
      <c r="A1360" s="290">
        <v>1344</v>
      </c>
      <c r="B1360" s="21" t="s">
        <v>3064</v>
      </c>
      <c r="C1360" s="22" t="s">
        <v>57</v>
      </c>
      <c r="D1360" s="23" t="s">
        <v>3065</v>
      </c>
      <c r="E1360" s="22" t="s">
        <v>3061</v>
      </c>
      <c r="F1360" s="25" t="s">
        <v>3062</v>
      </c>
      <c r="G1360" s="229" t="s">
        <v>3063</v>
      </c>
      <c r="H1360" s="296" t="s">
        <v>6158</v>
      </c>
      <c r="I1360" s="293" t="s">
        <v>4807</v>
      </c>
      <c r="J1360" s="299" t="s">
        <v>6813</v>
      </c>
      <c r="K1360" s="2" t="s">
        <v>147</v>
      </c>
      <c r="L1360" s="43"/>
      <c r="M1360" s="132"/>
    </row>
    <row r="1361" spans="1:13" ht="31.5" customHeight="1">
      <c r="A1361" s="290">
        <v>1345</v>
      </c>
      <c r="B1361" s="21" t="s">
        <v>3066</v>
      </c>
      <c r="C1361" s="22" t="s">
        <v>57</v>
      </c>
      <c r="D1361" s="23" t="s">
        <v>3067</v>
      </c>
      <c r="E1361" s="22" t="s">
        <v>3061</v>
      </c>
      <c r="F1361" s="25" t="s">
        <v>3062</v>
      </c>
      <c r="G1361" s="229" t="s">
        <v>3063</v>
      </c>
      <c r="H1361" s="296" t="s">
        <v>6159</v>
      </c>
      <c r="I1361" s="293" t="s">
        <v>4807</v>
      </c>
      <c r="J1361" s="299" t="s">
        <v>6813</v>
      </c>
      <c r="K1361" s="2" t="s">
        <v>147</v>
      </c>
      <c r="L1361" s="43"/>
      <c r="M1361" s="132"/>
    </row>
    <row r="1362" spans="1:13" ht="31.5" customHeight="1">
      <c r="A1362" s="290">
        <v>1346</v>
      </c>
      <c r="B1362" s="21" t="s">
        <v>3068</v>
      </c>
      <c r="C1362" s="22" t="s">
        <v>64</v>
      </c>
      <c r="D1362" s="23" t="s">
        <v>1351</v>
      </c>
      <c r="E1362" s="22" t="s">
        <v>3069</v>
      </c>
      <c r="F1362" s="25" t="s">
        <v>3062</v>
      </c>
      <c r="G1362" s="229" t="s">
        <v>3063</v>
      </c>
      <c r="H1362" s="296" t="s">
        <v>6160</v>
      </c>
      <c r="I1362" s="293" t="s">
        <v>4807</v>
      </c>
      <c r="J1362" s="299" t="s">
        <v>6813</v>
      </c>
      <c r="K1362" s="2" t="s">
        <v>147</v>
      </c>
      <c r="L1362" s="43"/>
      <c r="M1362" s="132"/>
    </row>
    <row r="1363" spans="1:13" ht="31.5" customHeight="1">
      <c r="A1363" s="290">
        <v>1347</v>
      </c>
      <c r="B1363" s="21" t="s">
        <v>3070</v>
      </c>
      <c r="C1363" s="22" t="s">
        <v>64</v>
      </c>
      <c r="D1363" s="23" t="s">
        <v>3071</v>
      </c>
      <c r="E1363" s="22" t="s">
        <v>3069</v>
      </c>
      <c r="F1363" s="25" t="s">
        <v>3062</v>
      </c>
      <c r="G1363" s="229" t="s">
        <v>3063</v>
      </c>
      <c r="H1363" s="296" t="s">
        <v>6161</v>
      </c>
      <c r="I1363" s="293" t="s">
        <v>4807</v>
      </c>
      <c r="J1363" s="299" t="s">
        <v>6813</v>
      </c>
      <c r="K1363" s="2" t="s">
        <v>147</v>
      </c>
      <c r="L1363" s="43"/>
      <c r="M1363" s="132"/>
    </row>
    <row r="1364" spans="1:13" ht="31.5" customHeight="1">
      <c r="A1364" s="290">
        <v>1348</v>
      </c>
      <c r="B1364" s="21" t="s">
        <v>3072</v>
      </c>
      <c r="C1364" s="22" t="s">
        <v>64</v>
      </c>
      <c r="D1364" s="23" t="s">
        <v>3073</v>
      </c>
      <c r="E1364" s="22" t="s">
        <v>3074</v>
      </c>
      <c r="F1364" s="25" t="s">
        <v>3062</v>
      </c>
      <c r="G1364" s="229" t="s">
        <v>3063</v>
      </c>
      <c r="H1364" s="296" t="s">
        <v>6162</v>
      </c>
      <c r="I1364" s="293" t="s">
        <v>4807</v>
      </c>
      <c r="J1364" s="299" t="s">
        <v>6813</v>
      </c>
      <c r="K1364" s="2" t="s">
        <v>147</v>
      </c>
      <c r="L1364" s="43"/>
      <c r="M1364" s="132"/>
    </row>
    <row r="1365" spans="1:13" ht="31.5" customHeight="1">
      <c r="A1365" s="290">
        <v>1349</v>
      </c>
      <c r="B1365" s="21" t="s">
        <v>3075</v>
      </c>
      <c r="C1365" s="22" t="s">
        <v>57</v>
      </c>
      <c r="D1365" s="23" t="s">
        <v>3052</v>
      </c>
      <c r="E1365" s="22" t="s">
        <v>3061</v>
      </c>
      <c r="F1365" s="25" t="s">
        <v>3062</v>
      </c>
      <c r="G1365" s="229" t="s">
        <v>3063</v>
      </c>
      <c r="H1365" s="296" t="s">
        <v>6163</v>
      </c>
      <c r="I1365" s="293" t="s">
        <v>4807</v>
      </c>
      <c r="J1365" s="299" t="s">
        <v>6813</v>
      </c>
      <c r="K1365" s="2" t="s">
        <v>147</v>
      </c>
      <c r="L1365" s="43"/>
      <c r="M1365" s="132"/>
    </row>
    <row r="1366" spans="1:13" ht="31.5" customHeight="1">
      <c r="A1366" s="290">
        <v>1350</v>
      </c>
      <c r="B1366" s="21" t="s">
        <v>3076</v>
      </c>
      <c r="C1366" s="22" t="s">
        <v>57</v>
      </c>
      <c r="D1366" s="23" t="s">
        <v>3077</v>
      </c>
      <c r="E1366" s="22" t="s">
        <v>3078</v>
      </c>
      <c r="F1366" s="25" t="s">
        <v>3062</v>
      </c>
      <c r="G1366" s="229" t="s">
        <v>3063</v>
      </c>
      <c r="H1366" s="296" t="s">
        <v>6164</v>
      </c>
      <c r="I1366" s="293" t="s">
        <v>4807</v>
      </c>
      <c r="J1366" s="299" t="s">
        <v>6813</v>
      </c>
      <c r="K1366" s="2" t="s">
        <v>147</v>
      </c>
      <c r="L1366" s="43"/>
      <c r="M1366" s="132"/>
    </row>
    <row r="1367" spans="1:13" ht="31.5" customHeight="1">
      <c r="A1367" s="290">
        <v>1351</v>
      </c>
      <c r="B1367" s="21" t="s">
        <v>3079</v>
      </c>
      <c r="C1367" s="22" t="s">
        <v>57</v>
      </c>
      <c r="D1367" s="23" t="s">
        <v>125</v>
      </c>
      <c r="E1367" s="22" t="s">
        <v>3061</v>
      </c>
      <c r="F1367" s="25" t="s">
        <v>3062</v>
      </c>
      <c r="G1367" s="229" t="s">
        <v>3063</v>
      </c>
      <c r="H1367" s="296" t="s">
        <v>6165</v>
      </c>
      <c r="I1367" s="293" t="s">
        <v>4808</v>
      </c>
      <c r="J1367" s="299" t="s">
        <v>6813</v>
      </c>
      <c r="K1367" s="2" t="s">
        <v>147</v>
      </c>
      <c r="L1367" s="43"/>
      <c r="M1367" s="132"/>
    </row>
    <row r="1368" spans="1:13" ht="31.5" customHeight="1">
      <c r="A1368" s="290">
        <v>1352</v>
      </c>
      <c r="B1368" s="21" t="s">
        <v>3080</v>
      </c>
      <c r="C1368" s="22" t="s">
        <v>64</v>
      </c>
      <c r="D1368" s="23" t="s">
        <v>471</v>
      </c>
      <c r="E1368" s="22" t="s">
        <v>3061</v>
      </c>
      <c r="F1368" s="25" t="s">
        <v>3062</v>
      </c>
      <c r="G1368" s="229" t="s">
        <v>3063</v>
      </c>
      <c r="H1368" s="296" t="s">
        <v>6166</v>
      </c>
      <c r="I1368" s="293" t="s">
        <v>4808</v>
      </c>
      <c r="J1368" s="299" t="s">
        <v>6813</v>
      </c>
      <c r="K1368" s="2" t="s">
        <v>147</v>
      </c>
      <c r="L1368" s="229"/>
      <c r="M1368" s="132"/>
    </row>
    <row r="1369" spans="1:13" ht="31.5" customHeight="1">
      <c r="A1369" s="290">
        <v>1353</v>
      </c>
      <c r="B1369" s="21" t="s">
        <v>3081</v>
      </c>
      <c r="C1369" s="22" t="s">
        <v>57</v>
      </c>
      <c r="D1369" s="23" t="s">
        <v>3082</v>
      </c>
      <c r="E1369" s="22" t="s">
        <v>3083</v>
      </c>
      <c r="F1369" s="25" t="s">
        <v>3062</v>
      </c>
      <c r="G1369" s="229" t="s">
        <v>3063</v>
      </c>
      <c r="H1369" s="296" t="s">
        <v>6167</v>
      </c>
      <c r="I1369" s="293" t="s">
        <v>4808</v>
      </c>
      <c r="J1369" s="299" t="s">
        <v>6813</v>
      </c>
      <c r="K1369" s="2" t="s">
        <v>147</v>
      </c>
      <c r="L1369" s="229"/>
      <c r="M1369" s="132"/>
    </row>
    <row r="1370" spans="1:13" ht="31.5" customHeight="1">
      <c r="A1370" s="290">
        <v>1354</v>
      </c>
      <c r="B1370" s="21" t="s">
        <v>3084</v>
      </c>
      <c r="C1370" s="22" t="s">
        <v>64</v>
      </c>
      <c r="D1370" s="23" t="s">
        <v>2454</v>
      </c>
      <c r="E1370" s="22" t="s">
        <v>3061</v>
      </c>
      <c r="F1370" s="25" t="s">
        <v>3062</v>
      </c>
      <c r="G1370" s="229" t="s">
        <v>3063</v>
      </c>
      <c r="H1370" s="296" t="s">
        <v>6168</v>
      </c>
      <c r="I1370" s="293" t="s">
        <v>4808</v>
      </c>
      <c r="J1370" s="299" t="s">
        <v>6813</v>
      </c>
      <c r="K1370" s="2" t="s">
        <v>147</v>
      </c>
      <c r="L1370" s="229"/>
      <c r="M1370" s="132"/>
    </row>
    <row r="1371" spans="1:13" ht="31.5" customHeight="1">
      <c r="A1371" s="290">
        <v>1355</v>
      </c>
      <c r="B1371" s="21" t="s">
        <v>3085</v>
      </c>
      <c r="C1371" s="22" t="s">
        <v>57</v>
      </c>
      <c r="D1371" s="23" t="s">
        <v>3086</v>
      </c>
      <c r="E1371" s="22" t="s">
        <v>3087</v>
      </c>
      <c r="F1371" s="25" t="s">
        <v>3062</v>
      </c>
      <c r="G1371" s="229" t="s">
        <v>3063</v>
      </c>
      <c r="H1371" s="296" t="s">
        <v>6169</v>
      </c>
      <c r="I1371" s="293" t="s">
        <v>4808</v>
      </c>
      <c r="J1371" s="299" t="s">
        <v>6813</v>
      </c>
      <c r="K1371" s="2" t="s">
        <v>147</v>
      </c>
      <c r="L1371" s="229"/>
      <c r="M1371" s="132"/>
    </row>
    <row r="1372" spans="1:13" ht="31.5" customHeight="1">
      <c r="A1372" s="290">
        <v>1356</v>
      </c>
      <c r="B1372" s="21" t="s">
        <v>3088</v>
      </c>
      <c r="C1372" s="22" t="s">
        <v>57</v>
      </c>
      <c r="D1372" s="23" t="s">
        <v>175</v>
      </c>
      <c r="E1372" s="22" t="s">
        <v>3069</v>
      </c>
      <c r="F1372" s="25" t="s">
        <v>3062</v>
      </c>
      <c r="G1372" s="229" t="s">
        <v>3063</v>
      </c>
      <c r="H1372" s="296" t="s">
        <v>6170</v>
      </c>
      <c r="I1372" s="293" t="s">
        <v>4808</v>
      </c>
      <c r="J1372" s="299" t="s">
        <v>6813</v>
      </c>
      <c r="K1372" s="2" t="s">
        <v>147</v>
      </c>
      <c r="L1372" s="229"/>
      <c r="M1372" s="132"/>
    </row>
    <row r="1373" spans="1:13" ht="31.5" customHeight="1">
      <c r="A1373" s="290">
        <v>1357</v>
      </c>
      <c r="B1373" s="21" t="s">
        <v>3089</v>
      </c>
      <c r="C1373" s="22" t="s">
        <v>57</v>
      </c>
      <c r="D1373" s="23" t="s">
        <v>2999</v>
      </c>
      <c r="E1373" s="22" t="s">
        <v>3061</v>
      </c>
      <c r="F1373" s="25" t="s">
        <v>3062</v>
      </c>
      <c r="G1373" s="229" t="s">
        <v>3063</v>
      </c>
      <c r="H1373" s="296" t="s">
        <v>6171</v>
      </c>
      <c r="I1373" s="293" t="s">
        <v>4808</v>
      </c>
      <c r="J1373" s="299" t="s">
        <v>6813</v>
      </c>
      <c r="K1373" s="2" t="s">
        <v>147</v>
      </c>
      <c r="L1373" s="229"/>
      <c r="M1373" s="132"/>
    </row>
    <row r="1374" spans="1:13" ht="31.5" customHeight="1">
      <c r="A1374" s="290">
        <v>1358</v>
      </c>
      <c r="B1374" s="21" t="s">
        <v>3090</v>
      </c>
      <c r="C1374" s="22" t="s">
        <v>64</v>
      </c>
      <c r="D1374" s="23" t="s">
        <v>3091</v>
      </c>
      <c r="E1374" s="22" t="s">
        <v>3092</v>
      </c>
      <c r="F1374" s="25" t="s">
        <v>3062</v>
      </c>
      <c r="G1374" s="229" t="s">
        <v>3063</v>
      </c>
      <c r="H1374" s="296" t="s">
        <v>6172</v>
      </c>
      <c r="I1374" s="293" t="s">
        <v>4808</v>
      </c>
      <c r="J1374" s="299" t="s">
        <v>6813</v>
      </c>
      <c r="K1374" s="2" t="s">
        <v>147</v>
      </c>
      <c r="L1374" s="229"/>
      <c r="M1374" s="132"/>
    </row>
    <row r="1375" spans="1:13" ht="31.5" customHeight="1">
      <c r="A1375" s="290">
        <v>1359</v>
      </c>
      <c r="B1375" s="21" t="s">
        <v>3093</v>
      </c>
      <c r="C1375" s="22" t="s">
        <v>64</v>
      </c>
      <c r="D1375" s="23" t="s">
        <v>969</v>
      </c>
      <c r="E1375" s="22" t="s">
        <v>3061</v>
      </c>
      <c r="F1375" s="25" t="s">
        <v>3062</v>
      </c>
      <c r="G1375" s="229" t="s">
        <v>3063</v>
      </c>
      <c r="H1375" s="296" t="s">
        <v>6173</v>
      </c>
      <c r="I1375" s="293" t="s">
        <v>4808</v>
      </c>
      <c r="J1375" s="299" t="s">
        <v>6813</v>
      </c>
      <c r="K1375" s="2" t="s">
        <v>147</v>
      </c>
      <c r="L1375" s="229"/>
      <c r="M1375" s="132"/>
    </row>
    <row r="1376" spans="1:13" ht="31.5" customHeight="1">
      <c r="A1376" s="290">
        <v>1360</v>
      </c>
      <c r="B1376" s="21" t="s">
        <v>3094</v>
      </c>
      <c r="C1376" s="22" t="s">
        <v>64</v>
      </c>
      <c r="D1376" s="23" t="s">
        <v>1294</v>
      </c>
      <c r="E1376" s="22" t="s">
        <v>3061</v>
      </c>
      <c r="F1376" s="25" t="s">
        <v>3062</v>
      </c>
      <c r="G1376" s="229" t="s">
        <v>3063</v>
      </c>
      <c r="H1376" s="296" t="s">
        <v>6174</v>
      </c>
      <c r="I1376" s="293" t="s">
        <v>4808</v>
      </c>
      <c r="J1376" s="299" t="s">
        <v>6813</v>
      </c>
      <c r="K1376" s="2" t="s">
        <v>147</v>
      </c>
      <c r="L1376" s="229"/>
      <c r="M1376" s="132"/>
    </row>
    <row r="1377" spans="1:13" ht="31.5" customHeight="1">
      <c r="A1377" s="290">
        <v>1361</v>
      </c>
      <c r="B1377" s="21" t="s">
        <v>3095</v>
      </c>
      <c r="C1377" s="22" t="s">
        <v>64</v>
      </c>
      <c r="D1377" s="23" t="s">
        <v>2857</v>
      </c>
      <c r="E1377" s="22" t="s">
        <v>3087</v>
      </c>
      <c r="F1377" s="25" t="s">
        <v>3062</v>
      </c>
      <c r="G1377" s="229" t="s">
        <v>3063</v>
      </c>
      <c r="H1377" s="296" t="s">
        <v>6175</v>
      </c>
      <c r="I1377" s="293" t="s">
        <v>4808</v>
      </c>
      <c r="J1377" s="299" t="s">
        <v>6813</v>
      </c>
      <c r="K1377" s="2" t="s">
        <v>147</v>
      </c>
      <c r="L1377" s="229"/>
      <c r="M1377" s="132"/>
    </row>
    <row r="1378" spans="1:13" ht="31.5" customHeight="1">
      <c r="A1378" s="290">
        <v>1362</v>
      </c>
      <c r="B1378" s="25" t="s">
        <v>3096</v>
      </c>
      <c r="C1378" s="20" t="s">
        <v>57</v>
      </c>
      <c r="D1378" s="26" t="s">
        <v>3097</v>
      </c>
      <c r="E1378" s="20" t="s">
        <v>3098</v>
      </c>
      <c r="F1378" s="25" t="s">
        <v>3062</v>
      </c>
      <c r="G1378" s="229" t="s">
        <v>3063</v>
      </c>
      <c r="H1378" s="296" t="s">
        <v>6176</v>
      </c>
      <c r="I1378" s="293" t="s">
        <v>4808</v>
      </c>
      <c r="J1378" s="299" t="s">
        <v>6813</v>
      </c>
      <c r="K1378" s="2" t="s">
        <v>147</v>
      </c>
      <c r="L1378" s="229"/>
      <c r="M1378" s="132"/>
    </row>
    <row r="1379" spans="1:13" ht="31.5" customHeight="1">
      <c r="A1379" s="290">
        <v>1363</v>
      </c>
      <c r="B1379" s="25" t="s">
        <v>3099</v>
      </c>
      <c r="C1379" s="20" t="s">
        <v>57</v>
      </c>
      <c r="D1379" s="26" t="s">
        <v>3097</v>
      </c>
      <c r="E1379" s="20" t="s">
        <v>3098</v>
      </c>
      <c r="F1379" s="25" t="s">
        <v>3062</v>
      </c>
      <c r="G1379" s="229" t="s">
        <v>3063</v>
      </c>
      <c r="H1379" s="296" t="s">
        <v>6177</v>
      </c>
      <c r="I1379" s="293" t="s">
        <v>4808</v>
      </c>
      <c r="J1379" s="299" t="s">
        <v>6813</v>
      </c>
      <c r="K1379" s="2" t="s">
        <v>147</v>
      </c>
      <c r="L1379" s="229"/>
      <c r="M1379" s="132"/>
    </row>
    <row r="1380" spans="1:13" ht="31.5" customHeight="1">
      <c r="A1380" s="290">
        <v>1364</v>
      </c>
      <c r="B1380" s="27" t="s">
        <v>3100</v>
      </c>
      <c r="C1380" s="20" t="s">
        <v>57</v>
      </c>
      <c r="D1380" s="28" t="s">
        <v>1278</v>
      </c>
      <c r="E1380" s="20" t="s">
        <v>3061</v>
      </c>
      <c r="F1380" s="25" t="s">
        <v>3101</v>
      </c>
      <c r="G1380" s="229" t="s">
        <v>3102</v>
      </c>
      <c r="H1380" s="296" t="s">
        <v>6178</v>
      </c>
      <c r="I1380" s="293" t="s">
        <v>4808</v>
      </c>
      <c r="J1380" s="299" t="s">
        <v>6813</v>
      </c>
      <c r="K1380" s="2" t="s">
        <v>147</v>
      </c>
      <c r="L1380" s="132"/>
      <c r="M1380" s="24"/>
    </row>
    <row r="1381" spans="1:13" ht="31.5" customHeight="1">
      <c r="A1381" s="290">
        <v>1365</v>
      </c>
      <c r="B1381" s="27" t="s">
        <v>3103</v>
      </c>
      <c r="C1381" s="20" t="s">
        <v>57</v>
      </c>
      <c r="D1381" s="29" t="s">
        <v>2411</v>
      </c>
      <c r="E1381" s="20" t="s">
        <v>3061</v>
      </c>
      <c r="F1381" s="25" t="s">
        <v>3101</v>
      </c>
      <c r="G1381" s="229" t="s">
        <v>3102</v>
      </c>
      <c r="H1381" s="296" t="s">
        <v>6179</v>
      </c>
      <c r="I1381" s="293" t="s">
        <v>4808</v>
      </c>
      <c r="J1381" s="299" t="s">
        <v>6813</v>
      </c>
      <c r="K1381" s="2" t="s">
        <v>147</v>
      </c>
      <c r="L1381" s="132"/>
      <c r="M1381" s="24"/>
    </row>
    <row r="1382" spans="1:13" ht="31.5" customHeight="1">
      <c r="A1382" s="290">
        <v>1366</v>
      </c>
      <c r="B1382" s="27" t="s">
        <v>3104</v>
      </c>
      <c r="C1382" s="20" t="s">
        <v>64</v>
      </c>
      <c r="D1382" s="230">
        <v>38598</v>
      </c>
      <c r="E1382" s="20" t="s">
        <v>3061</v>
      </c>
      <c r="F1382" s="25" t="s">
        <v>3101</v>
      </c>
      <c r="G1382" s="229" t="s">
        <v>3102</v>
      </c>
      <c r="H1382" s="296" t="s">
        <v>6180</v>
      </c>
      <c r="I1382" s="293" t="s">
        <v>4808</v>
      </c>
      <c r="J1382" s="299" t="s">
        <v>6813</v>
      </c>
      <c r="K1382" s="2" t="s">
        <v>147</v>
      </c>
      <c r="L1382" s="132"/>
      <c r="M1382" s="24"/>
    </row>
    <row r="1383" spans="1:13" ht="31.5" customHeight="1">
      <c r="A1383" s="290">
        <v>1367</v>
      </c>
      <c r="B1383" s="27" t="s">
        <v>3105</v>
      </c>
      <c r="C1383" s="20" t="s">
        <v>64</v>
      </c>
      <c r="D1383" s="30">
        <v>38660</v>
      </c>
      <c r="E1383" s="20" t="s">
        <v>3061</v>
      </c>
      <c r="F1383" s="25" t="s">
        <v>3101</v>
      </c>
      <c r="G1383" s="229" t="s">
        <v>3102</v>
      </c>
      <c r="H1383" s="296" t="s">
        <v>6181</v>
      </c>
      <c r="I1383" s="293" t="s">
        <v>4808</v>
      </c>
      <c r="J1383" s="299" t="s">
        <v>6813</v>
      </c>
      <c r="K1383" s="2" t="s">
        <v>147</v>
      </c>
      <c r="L1383" s="132"/>
      <c r="M1383" s="24"/>
    </row>
    <row r="1384" spans="1:13" ht="31.5" customHeight="1">
      <c r="A1384" s="290">
        <v>1368</v>
      </c>
      <c r="B1384" s="27" t="s">
        <v>3106</v>
      </c>
      <c r="C1384" s="20" t="s">
        <v>57</v>
      </c>
      <c r="D1384" s="231" t="s">
        <v>1278</v>
      </c>
      <c r="E1384" s="20" t="s">
        <v>3098</v>
      </c>
      <c r="F1384" s="25" t="s">
        <v>3101</v>
      </c>
      <c r="G1384" s="229" t="s">
        <v>3102</v>
      </c>
      <c r="H1384" s="296" t="s">
        <v>6182</v>
      </c>
      <c r="I1384" s="293" t="s">
        <v>4808</v>
      </c>
      <c r="J1384" s="299" t="s">
        <v>6813</v>
      </c>
      <c r="K1384" s="2" t="s">
        <v>147</v>
      </c>
      <c r="L1384" s="132"/>
      <c r="M1384" s="24"/>
    </row>
    <row r="1385" spans="1:13" ht="31.5" customHeight="1">
      <c r="A1385" s="290">
        <v>1369</v>
      </c>
      <c r="B1385" s="27" t="s">
        <v>3107</v>
      </c>
      <c r="C1385" s="20" t="s">
        <v>64</v>
      </c>
      <c r="D1385" s="29" t="s">
        <v>3108</v>
      </c>
      <c r="E1385" s="20" t="s">
        <v>3098</v>
      </c>
      <c r="F1385" s="25" t="s">
        <v>3101</v>
      </c>
      <c r="G1385" s="229" t="s">
        <v>3102</v>
      </c>
      <c r="H1385" s="296" t="s">
        <v>6183</v>
      </c>
      <c r="I1385" s="293" t="s">
        <v>4808</v>
      </c>
      <c r="J1385" s="299" t="s">
        <v>6813</v>
      </c>
      <c r="K1385" s="2" t="s">
        <v>147</v>
      </c>
      <c r="L1385" s="132"/>
      <c r="M1385" s="24"/>
    </row>
    <row r="1386" spans="1:13" ht="31.5" customHeight="1">
      <c r="A1386" s="290">
        <v>1370</v>
      </c>
      <c r="B1386" s="27" t="s">
        <v>3109</v>
      </c>
      <c r="C1386" s="20" t="s">
        <v>57</v>
      </c>
      <c r="D1386" s="231" t="s">
        <v>1862</v>
      </c>
      <c r="E1386" s="20" t="s">
        <v>3098</v>
      </c>
      <c r="F1386" s="25" t="s">
        <v>3101</v>
      </c>
      <c r="G1386" s="229" t="s">
        <v>3102</v>
      </c>
      <c r="H1386" s="296" t="s">
        <v>6184</v>
      </c>
      <c r="I1386" s="293" t="s">
        <v>4808</v>
      </c>
      <c r="J1386" s="299" t="s">
        <v>6813</v>
      </c>
      <c r="K1386" s="2" t="s">
        <v>147</v>
      </c>
      <c r="L1386" s="132"/>
      <c r="M1386" s="24"/>
    </row>
    <row r="1387" spans="1:13" ht="31.5" customHeight="1">
      <c r="A1387" s="290">
        <v>1371</v>
      </c>
      <c r="B1387" s="27" t="s">
        <v>3110</v>
      </c>
      <c r="C1387" s="20" t="s">
        <v>57</v>
      </c>
      <c r="D1387" s="29" t="s">
        <v>1271</v>
      </c>
      <c r="E1387" s="20" t="s">
        <v>3098</v>
      </c>
      <c r="F1387" s="25" t="s">
        <v>3101</v>
      </c>
      <c r="G1387" s="229" t="s">
        <v>3102</v>
      </c>
      <c r="H1387" s="296" t="s">
        <v>6185</v>
      </c>
      <c r="I1387" s="293" t="s">
        <v>4808</v>
      </c>
      <c r="J1387" s="299" t="s">
        <v>6813</v>
      </c>
      <c r="K1387" s="2" t="s">
        <v>147</v>
      </c>
      <c r="L1387" s="132"/>
      <c r="M1387" s="24"/>
    </row>
    <row r="1388" spans="1:13" ht="31.5" customHeight="1">
      <c r="A1388" s="290">
        <v>1372</v>
      </c>
      <c r="B1388" s="27" t="s">
        <v>3111</v>
      </c>
      <c r="C1388" s="20" t="s">
        <v>57</v>
      </c>
      <c r="D1388" s="30">
        <v>38417</v>
      </c>
      <c r="E1388" s="20" t="s">
        <v>3098</v>
      </c>
      <c r="F1388" s="25" t="s">
        <v>3101</v>
      </c>
      <c r="G1388" s="229" t="s">
        <v>3102</v>
      </c>
      <c r="H1388" s="296" t="s">
        <v>6186</v>
      </c>
      <c r="I1388" s="293" t="s">
        <v>4808</v>
      </c>
      <c r="J1388" s="299" t="s">
        <v>6813</v>
      </c>
      <c r="K1388" s="2" t="s">
        <v>147</v>
      </c>
      <c r="L1388" s="132"/>
      <c r="M1388" s="24"/>
    </row>
    <row r="1389" spans="1:13" ht="31.5" customHeight="1">
      <c r="A1389" s="290">
        <v>1373</v>
      </c>
      <c r="B1389" s="27" t="s">
        <v>3112</v>
      </c>
      <c r="C1389" s="20" t="s">
        <v>64</v>
      </c>
      <c r="D1389" s="231" t="s">
        <v>1259</v>
      </c>
      <c r="E1389" s="20" t="s">
        <v>3113</v>
      </c>
      <c r="F1389" s="25" t="s">
        <v>3101</v>
      </c>
      <c r="G1389" s="229" t="s">
        <v>3102</v>
      </c>
      <c r="H1389" s="296" t="s">
        <v>6187</v>
      </c>
      <c r="I1389" s="293" t="s">
        <v>4808</v>
      </c>
      <c r="J1389" s="299" t="s">
        <v>6813</v>
      </c>
      <c r="K1389" s="2" t="s">
        <v>147</v>
      </c>
      <c r="L1389" s="132"/>
      <c r="M1389" s="24"/>
    </row>
    <row r="1390" spans="1:13" ht="31.5" customHeight="1">
      <c r="A1390" s="290">
        <v>1374</v>
      </c>
      <c r="B1390" s="27" t="s">
        <v>3114</v>
      </c>
      <c r="C1390" s="20" t="s">
        <v>64</v>
      </c>
      <c r="D1390" s="29" t="s">
        <v>2990</v>
      </c>
      <c r="E1390" s="20" t="s">
        <v>3113</v>
      </c>
      <c r="F1390" s="25" t="s">
        <v>3101</v>
      </c>
      <c r="G1390" s="229" t="s">
        <v>3102</v>
      </c>
      <c r="H1390" s="296" t="s">
        <v>6188</v>
      </c>
      <c r="I1390" s="293" t="s">
        <v>4808</v>
      </c>
      <c r="J1390" s="299" t="s">
        <v>6813</v>
      </c>
      <c r="K1390" s="2" t="s">
        <v>147</v>
      </c>
      <c r="L1390" s="132"/>
      <c r="M1390" s="24"/>
    </row>
    <row r="1391" spans="1:13" ht="31.5" customHeight="1">
      <c r="A1391" s="290">
        <v>1375</v>
      </c>
      <c r="B1391" s="27" t="s">
        <v>3115</v>
      </c>
      <c r="C1391" s="20" t="s">
        <v>64</v>
      </c>
      <c r="D1391" s="30">
        <v>38574</v>
      </c>
      <c r="E1391" s="20" t="s">
        <v>3113</v>
      </c>
      <c r="F1391" s="25" t="s">
        <v>3101</v>
      </c>
      <c r="G1391" s="229" t="s">
        <v>3102</v>
      </c>
      <c r="H1391" s="296" t="s">
        <v>6189</v>
      </c>
      <c r="I1391" s="293" t="s">
        <v>4808</v>
      </c>
      <c r="J1391" s="299" t="s">
        <v>6813</v>
      </c>
      <c r="K1391" s="2" t="s">
        <v>147</v>
      </c>
      <c r="L1391" s="132"/>
      <c r="M1391" s="24"/>
    </row>
    <row r="1392" spans="1:13" ht="31.5" customHeight="1">
      <c r="A1392" s="290">
        <v>1376</v>
      </c>
      <c r="B1392" s="27" t="s">
        <v>3116</v>
      </c>
      <c r="C1392" s="20" t="s">
        <v>64</v>
      </c>
      <c r="D1392" s="230">
        <v>38504</v>
      </c>
      <c r="E1392" s="20" t="s">
        <v>3113</v>
      </c>
      <c r="F1392" s="25" t="s">
        <v>3101</v>
      </c>
      <c r="G1392" s="229" t="s">
        <v>3102</v>
      </c>
      <c r="H1392" s="296" t="s">
        <v>6190</v>
      </c>
      <c r="I1392" s="293" t="s">
        <v>4809</v>
      </c>
      <c r="J1392" s="299" t="s">
        <v>6813</v>
      </c>
      <c r="K1392" s="2" t="s">
        <v>147</v>
      </c>
      <c r="L1392" s="132"/>
      <c r="M1392" s="24"/>
    </row>
    <row r="1393" spans="1:13" ht="31.5" customHeight="1">
      <c r="A1393" s="290">
        <v>1377</v>
      </c>
      <c r="B1393" s="27" t="s">
        <v>3117</v>
      </c>
      <c r="C1393" s="20" t="s">
        <v>57</v>
      </c>
      <c r="D1393" s="231" t="s">
        <v>3118</v>
      </c>
      <c r="E1393" s="20" t="s">
        <v>3119</v>
      </c>
      <c r="F1393" s="25" t="s">
        <v>3101</v>
      </c>
      <c r="G1393" s="229" t="s">
        <v>3102</v>
      </c>
      <c r="H1393" s="296" t="s">
        <v>6191</v>
      </c>
      <c r="I1393" s="293" t="s">
        <v>4809</v>
      </c>
      <c r="J1393" s="299" t="s">
        <v>6813</v>
      </c>
      <c r="K1393" s="2" t="s">
        <v>147</v>
      </c>
      <c r="L1393" s="132"/>
      <c r="M1393" s="24"/>
    </row>
    <row r="1394" spans="1:13" ht="31.5" customHeight="1">
      <c r="A1394" s="290">
        <v>1378</v>
      </c>
      <c r="B1394" s="27" t="s">
        <v>3120</v>
      </c>
      <c r="C1394" s="20" t="s">
        <v>57</v>
      </c>
      <c r="D1394" s="231" t="s">
        <v>1549</v>
      </c>
      <c r="E1394" s="20" t="s">
        <v>3119</v>
      </c>
      <c r="F1394" s="25" t="s">
        <v>3101</v>
      </c>
      <c r="G1394" s="229" t="s">
        <v>3102</v>
      </c>
      <c r="H1394" s="296" t="s">
        <v>6192</v>
      </c>
      <c r="I1394" s="293" t="s">
        <v>4809</v>
      </c>
      <c r="J1394" s="299" t="s">
        <v>6813</v>
      </c>
      <c r="K1394" s="2" t="s">
        <v>147</v>
      </c>
      <c r="L1394" s="132"/>
      <c r="M1394" s="24"/>
    </row>
    <row r="1395" spans="1:13" ht="31.5" customHeight="1">
      <c r="A1395" s="290">
        <v>1379</v>
      </c>
      <c r="B1395" s="27" t="s">
        <v>3121</v>
      </c>
      <c r="C1395" s="20" t="s">
        <v>57</v>
      </c>
      <c r="D1395" s="29" t="s">
        <v>431</v>
      </c>
      <c r="E1395" s="20" t="s">
        <v>3069</v>
      </c>
      <c r="F1395" s="25" t="s">
        <v>3101</v>
      </c>
      <c r="G1395" s="229" t="s">
        <v>3102</v>
      </c>
      <c r="H1395" s="296" t="s">
        <v>6193</v>
      </c>
      <c r="I1395" s="293" t="s">
        <v>4809</v>
      </c>
      <c r="J1395" s="299" t="s">
        <v>6813</v>
      </c>
      <c r="K1395" s="2" t="s">
        <v>147</v>
      </c>
      <c r="L1395" s="132"/>
      <c r="M1395" s="24"/>
    </row>
    <row r="1396" spans="1:13" ht="31.5" customHeight="1">
      <c r="A1396" s="290">
        <v>1380</v>
      </c>
      <c r="B1396" s="27" t="s">
        <v>3122</v>
      </c>
      <c r="C1396" s="20" t="s">
        <v>64</v>
      </c>
      <c r="D1396" s="231" t="s">
        <v>2476</v>
      </c>
      <c r="E1396" s="20" t="s">
        <v>3069</v>
      </c>
      <c r="F1396" s="25" t="s">
        <v>3101</v>
      </c>
      <c r="G1396" s="229" t="s">
        <v>3102</v>
      </c>
      <c r="H1396" s="296" t="s">
        <v>6194</v>
      </c>
      <c r="I1396" s="293" t="s">
        <v>4809</v>
      </c>
      <c r="J1396" s="299" t="s">
        <v>6813</v>
      </c>
      <c r="K1396" s="2" t="s">
        <v>147</v>
      </c>
      <c r="L1396" s="132"/>
      <c r="M1396" s="24"/>
    </row>
    <row r="1397" spans="1:13" ht="31.5" customHeight="1">
      <c r="A1397" s="290">
        <v>1381</v>
      </c>
      <c r="B1397" s="27" t="s">
        <v>3123</v>
      </c>
      <c r="C1397" s="20" t="s">
        <v>57</v>
      </c>
      <c r="D1397" s="29" t="s">
        <v>962</v>
      </c>
      <c r="E1397" s="20" t="s">
        <v>3069</v>
      </c>
      <c r="F1397" s="25" t="s">
        <v>3101</v>
      </c>
      <c r="G1397" s="229" t="s">
        <v>3102</v>
      </c>
      <c r="H1397" s="296" t="s">
        <v>6195</v>
      </c>
      <c r="I1397" s="293" t="s">
        <v>4809</v>
      </c>
      <c r="J1397" s="299" t="s">
        <v>6813</v>
      </c>
      <c r="K1397" s="2" t="s">
        <v>147</v>
      </c>
      <c r="L1397" s="132"/>
      <c r="M1397" s="24"/>
    </row>
    <row r="1398" spans="1:13" ht="31.5" customHeight="1">
      <c r="A1398" s="290">
        <v>1382</v>
      </c>
      <c r="B1398" s="27" t="s">
        <v>3124</v>
      </c>
      <c r="C1398" s="20" t="s">
        <v>57</v>
      </c>
      <c r="D1398" s="230">
        <v>38483</v>
      </c>
      <c r="E1398" s="20" t="s">
        <v>3069</v>
      </c>
      <c r="F1398" s="25" t="s">
        <v>3101</v>
      </c>
      <c r="G1398" s="229" t="s">
        <v>3102</v>
      </c>
      <c r="H1398" s="296" t="s">
        <v>6196</v>
      </c>
      <c r="I1398" s="293" t="s">
        <v>4809</v>
      </c>
      <c r="J1398" s="299" t="s">
        <v>6813</v>
      </c>
      <c r="K1398" s="2" t="s">
        <v>147</v>
      </c>
      <c r="L1398" s="132"/>
      <c r="M1398" s="24"/>
    </row>
    <row r="1399" spans="1:13" ht="31.5" customHeight="1">
      <c r="A1399" s="290">
        <v>1383</v>
      </c>
      <c r="B1399" s="27" t="s">
        <v>3125</v>
      </c>
      <c r="C1399" s="20" t="s">
        <v>64</v>
      </c>
      <c r="D1399" s="231" t="s">
        <v>500</v>
      </c>
      <c r="E1399" s="20" t="s">
        <v>3069</v>
      </c>
      <c r="F1399" s="25" t="s">
        <v>3101</v>
      </c>
      <c r="G1399" s="229" t="s">
        <v>3102</v>
      </c>
      <c r="H1399" s="296" t="s">
        <v>6197</v>
      </c>
      <c r="I1399" s="293" t="s">
        <v>4809</v>
      </c>
      <c r="J1399" s="299" t="s">
        <v>6813</v>
      </c>
      <c r="K1399" s="2" t="s">
        <v>147</v>
      </c>
      <c r="L1399" s="132"/>
      <c r="M1399" s="24"/>
    </row>
    <row r="1400" spans="1:13" ht="31.5" customHeight="1">
      <c r="A1400" s="290">
        <v>1384</v>
      </c>
      <c r="B1400" s="27" t="s">
        <v>3126</v>
      </c>
      <c r="C1400" s="20" t="s">
        <v>57</v>
      </c>
      <c r="D1400" s="30">
        <v>38992</v>
      </c>
      <c r="E1400" s="20" t="s">
        <v>3127</v>
      </c>
      <c r="F1400" s="25" t="s">
        <v>3101</v>
      </c>
      <c r="G1400" s="229" t="s">
        <v>3102</v>
      </c>
      <c r="H1400" s="296" t="s">
        <v>6198</v>
      </c>
      <c r="I1400" s="293" t="s">
        <v>4809</v>
      </c>
      <c r="J1400" s="299" t="s">
        <v>6813</v>
      </c>
      <c r="K1400" s="2" t="s">
        <v>147</v>
      </c>
      <c r="L1400" s="132"/>
      <c r="M1400" s="24"/>
    </row>
    <row r="1401" spans="1:13" ht="31.5" customHeight="1">
      <c r="A1401" s="290">
        <v>1385</v>
      </c>
      <c r="B1401" s="27" t="s">
        <v>3128</v>
      </c>
      <c r="C1401" s="20" t="s">
        <v>57</v>
      </c>
      <c r="D1401" s="231" t="s">
        <v>3129</v>
      </c>
      <c r="E1401" s="20" t="s">
        <v>3127</v>
      </c>
      <c r="F1401" s="25" t="s">
        <v>3101</v>
      </c>
      <c r="G1401" s="229" t="s">
        <v>3102</v>
      </c>
      <c r="H1401" s="296" t="s">
        <v>6199</v>
      </c>
      <c r="I1401" s="293" t="s">
        <v>4809</v>
      </c>
      <c r="J1401" s="299" t="s">
        <v>6813</v>
      </c>
      <c r="K1401" s="2" t="s">
        <v>147</v>
      </c>
      <c r="L1401" s="132"/>
      <c r="M1401" s="24"/>
    </row>
    <row r="1402" spans="1:13" ht="31.5" customHeight="1">
      <c r="A1402" s="290">
        <v>1386</v>
      </c>
      <c r="B1402" s="27" t="s">
        <v>3130</v>
      </c>
      <c r="C1402" s="20" t="s">
        <v>57</v>
      </c>
      <c r="D1402" s="30">
        <v>38930</v>
      </c>
      <c r="E1402" s="20" t="s">
        <v>3127</v>
      </c>
      <c r="F1402" s="25" t="s">
        <v>3101</v>
      </c>
      <c r="G1402" s="229" t="s">
        <v>3102</v>
      </c>
      <c r="H1402" s="296" t="s">
        <v>6200</v>
      </c>
      <c r="I1402" s="293" t="s">
        <v>4809</v>
      </c>
      <c r="J1402" s="299" t="s">
        <v>6813</v>
      </c>
      <c r="K1402" s="2" t="s">
        <v>147</v>
      </c>
      <c r="L1402" s="132"/>
      <c r="M1402" s="24"/>
    </row>
    <row r="1403" spans="1:13" ht="31.5" customHeight="1">
      <c r="A1403" s="290">
        <v>1387</v>
      </c>
      <c r="B1403" s="27" t="s">
        <v>3131</v>
      </c>
      <c r="C1403" s="20" t="s">
        <v>57</v>
      </c>
      <c r="D1403" s="30">
        <v>38870</v>
      </c>
      <c r="E1403" s="20" t="s">
        <v>3127</v>
      </c>
      <c r="F1403" s="25" t="s">
        <v>3101</v>
      </c>
      <c r="G1403" s="229" t="s">
        <v>3102</v>
      </c>
      <c r="H1403" s="296" t="s">
        <v>6201</v>
      </c>
      <c r="I1403" s="293" t="s">
        <v>4809</v>
      </c>
      <c r="J1403" s="299" t="s">
        <v>6813</v>
      </c>
      <c r="K1403" s="2" t="s">
        <v>147</v>
      </c>
      <c r="L1403" s="132"/>
      <c r="M1403" s="24"/>
    </row>
    <row r="1404" spans="1:13" ht="31.5" customHeight="1">
      <c r="A1404" s="290">
        <v>1388</v>
      </c>
      <c r="B1404" s="27" t="s">
        <v>3132</v>
      </c>
      <c r="C1404" s="20" t="s">
        <v>57</v>
      </c>
      <c r="D1404" s="29" t="s">
        <v>3133</v>
      </c>
      <c r="E1404" s="20" t="s">
        <v>3134</v>
      </c>
      <c r="F1404" s="25" t="s">
        <v>3101</v>
      </c>
      <c r="G1404" s="229" t="s">
        <v>3102</v>
      </c>
      <c r="H1404" s="296" t="s">
        <v>6202</v>
      </c>
      <c r="I1404" s="293" t="s">
        <v>4809</v>
      </c>
      <c r="J1404" s="299" t="s">
        <v>6813</v>
      </c>
      <c r="K1404" s="2" t="s">
        <v>147</v>
      </c>
      <c r="L1404" s="132"/>
      <c r="M1404" s="24"/>
    </row>
    <row r="1405" spans="1:13" ht="31.5" customHeight="1">
      <c r="A1405" s="290">
        <v>1389</v>
      </c>
      <c r="B1405" s="27" t="s">
        <v>3135</v>
      </c>
      <c r="C1405" s="20" t="s">
        <v>57</v>
      </c>
      <c r="D1405" s="29" t="s">
        <v>3136</v>
      </c>
      <c r="E1405" s="20" t="s">
        <v>3134</v>
      </c>
      <c r="F1405" s="25" t="s">
        <v>3101</v>
      </c>
      <c r="G1405" s="229" t="s">
        <v>3102</v>
      </c>
      <c r="H1405" s="296" t="s">
        <v>6203</v>
      </c>
      <c r="I1405" s="293" t="s">
        <v>4809</v>
      </c>
      <c r="J1405" s="299" t="s">
        <v>6813</v>
      </c>
      <c r="K1405" s="2" t="s">
        <v>147</v>
      </c>
      <c r="L1405" s="132"/>
      <c r="M1405" s="24"/>
    </row>
    <row r="1406" spans="1:13" ht="31.5" customHeight="1">
      <c r="A1406" s="290">
        <v>1390</v>
      </c>
      <c r="B1406" s="27" t="s">
        <v>3137</v>
      </c>
      <c r="C1406" s="20" t="s">
        <v>57</v>
      </c>
      <c r="D1406" s="29" t="s">
        <v>3138</v>
      </c>
      <c r="E1406" s="20" t="s">
        <v>3134</v>
      </c>
      <c r="F1406" s="25" t="s">
        <v>3101</v>
      </c>
      <c r="G1406" s="229" t="s">
        <v>3102</v>
      </c>
      <c r="H1406" s="296" t="s">
        <v>6204</v>
      </c>
      <c r="I1406" s="293" t="s">
        <v>4809</v>
      </c>
      <c r="J1406" s="299" t="s">
        <v>6813</v>
      </c>
      <c r="K1406" s="2" t="s">
        <v>147</v>
      </c>
      <c r="L1406" s="132"/>
      <c r="M1406" s="24"/>
    </row>
    <row r="1407" spans="1:13" ht="31.5" customHeight="1">
      <c r="A1407" s="290">
        <v>1391</v>
      </c>
      <c r="B1407" s="27" t="s">
        <v>3139</v>
      </c>
      <c r="C1407" s="20" t="s">
        <v>57</v>
      </c>
      <c r="D1407" s="30">
        <v>38963</v>
      </c>
      <c r="E1407" s="20" t="s">
        <v>3134</v>
      </c>
      <c r="F1407" s="25" t="s">
        <v>3101</v>
      </c>
      <c r="G1407" s="229" t="s">
        <v>3102</v>
      </c>
      <c r="H1407" s="296" t="s">
        <v>6205</v>
      </c>
      <c r="I1407" s="293" t="s">
        <v>4809</v>
      </c>
      <c r="J1407" s="299" t="s">
        <v>6813</v>
      </c>
      <c r="K1407" s="2" t="s">
        <v>147</v>
      </c>
      <c r="L1407" s="132"/>
      <c r="M1407" s="24"/>
    </row>
    <row r="1408" spans="1:13" ht="31.5" customHeight="1">
      <c r="A1408" s="290">
        <v>1392</v>
      </c>
      <c r="B1408" s="27" t="s">
        <v>3140</v>
      </c>
      <c r="C1408" s="20" t="s">
        <v>57</v>
      </c>
      <c r="D1408" s="29" t="s">
        <v>1702</v>
      </c>
      <c r="E1408" s="20" t="s">
        <v>3087</v>
      </c>
      <c r="F1408" s="25" t="s">
        <v>3101</v>
      </c>
      <c r="G1408" s="229" t="s">
        <v>3102</v>
      </c>
      <c r="H1408" s="296" t="s">
        <v>6206</v>
      </c>
      <c r="I1408" s="293" t="s">
        <v>4809</v>
      </c>
      <c r="J1408" s="299" t="s">
        <v>6813</v>
      </c>
      <c r="K1408" s="2" t="s">
        <v>147</v>
      </c>
      <c r="L1408" s="132"/>
      <c r="M1408" s="24"/>
    </row>
    <row r="1409" spans="1:13" ht="31.5" customHeight="1">
      <c r="A1409" s="290">
        <v>1393</v>
      </c>
      <c r="B1409" s="27" t="s">
        <v>3141</v>
      </c>
      <c r="C1409" s="20" t="s">
        <v>57</v>
      </c>
      <c r="D1409" s="231" t="s">
        <v>2216</v>
      </c>
      <c r="E1409" s="20" t="s">
        <v>3087</v>
      </c>
      <c r="F1409" s="25" t="s">
        <v>3101</v>
      </c>
      <c r="G1409" s="229" t="s">
        <v>3102</v>
      </c>
      <c r="H1409" s="296" t="s">
        <v>6207</v>
      </c>
      <c r="I1409" s="293" t="s">
        <v>4809</v>
      </c>
      <c r="J1409" s="299" t="s">
        <v>6813</v>
      </c>
      <c r="K1409" s="2" t="s">
        <v>147</v>
      </c>
      <c r="L1409" s="132"/>
      <c r="M1409" s="24"/>
    </row>
    <row r="1410" spans="1:13" ht="31.5" customHeight="1">
      <c r="A1410" s="290">
        <v>1394</v>
      </c>
      <c r="B1410" s="27" t="s">
        <v>3142</v>
      </c>
      <c r="C1410" s="20" t="s">
        <v>64</v>
      </c>
      <c r="D1410" s="230">
        <v>38961</v>
      </c>
      <c r="E1410" s="20" t="s">
        <v>3087</v>
      </c>
      <c r="F1410" s="25" t="s">
        <v>3101</v>
      </c>
      <c r="G1410" s="229" t="s">
        <v>3102</v>
      </c>
      <c r="H1410" s="296" t="s">
        <v>6208</v>
      </c>
      <c r="I1410" s="293" t="s">
        <v>4809</v>
      </c>
      <c r="J1410" s="299" t="s">
        <v>6813</v>
      </c>
      <c r="K1410" s="2" t="s">
        <v>147</v>
      </c>
      <c r="L1410" s="132"/>
      <c r="M1410" s="24"/>
    </row>
    <row r="1411" spans="1:13" ht="31.5" customHeight="1">
      <c r="A1411" s="290">
        <v>1395</v>
      </c>
      <c r="B1411" s="27" t="s">
        <v>3143</v>
      </c>
      <c r="C1411" s="20" t="s">
        <v>64</v>
      </c>
      <c r="D1411" s="30">
        <v>38813</v>
      </c>
      <c r="E1411" s="20" t="s">
        <v>3087</v>
      </c>
      <c r="F1411" s="25" t="s">
        <v>3101</v>
      </c>
      <c r="G1411" s="229" t="s">
        <v>3102</v>
      </c>
      <c r="H1411" s="296" t="s">
        <v>6209</v>
      </c>
      <c r="I1411" s="293" t="s">
        <v>4809</v>
      </c>
      <c r="J1411" s="299" t="s">
        <v>6813</v>
      </c>
      <c r="K1411" s="2" t="s">
        <v>147</v>
      </c>
      <c r="L1411" s="132"/>
      <c r="M1411" s="24"/>
    </row>
    <row r="1412" spans="1:13" ht="31.5" customHeight="1">
      <c r="A1412" s="290">
        <v>1396</v>
      </c>
      <c r="B1412" s="27" t="s">
        <v>3144</v>
      </c>
      <c r="C1412" s="20" t="s">
        <v>57</v>
      </c>
      <c r="D1412" s="30">
        <v>38874</v>
      </c>
      <c r="E1412" s="20" t="s">
        <v>3092</v>
      </c>
      <c r="F1412" s="25" t="s">
        <v>3101</v>
      </c>
      <c r="G1412" s="229" t="s">
        <v>3102</v>
      </c>
      <c r="H1412" s="296" t="s">
        <v>6210</v>
      </c>
      <c r="I1412" s="293" t="s">
        <v>4809</v>
      </c>
      <c r="J1412" s="299" t="s">
        <v>6813</v>
      </c>
      <c r="K1412" s="2" t="s">
        <v>147</v>
      </c>
      <c r="L1412" s="132"/>
      <c r="M1412" s="24"/>
    </row>
    <row r="1413" spans="1:13" ht="31.5" customHeight="1">
      <c r="A1413" s="290">
        <v>1397</v>
      </c>
      <c r="B1413" s="27" t="s">
        <v>3145</v>
      </c>
      <c r="C1413" s="20" t="s">
        <v>57</v>
      </c>
      <c r="D1413" s="29" t="s">
        <v>3146</v>
      </c>
      <c r="E1413" s="20" t="s">
        <v>3092</v>
      </c>
      <c r="F1413" s="25" t="s">
        <v>3101</v>
      </c>
      <c r="G1413" s="229" t="s">
        <v>3102</v>
      </c>
      <c r="H1413" s="296" t="s">
        <v>6211</v>
      </c>
      <c r="I1413" s="293" t="s">
        <v>4809</v>
      </c>
      <c r="J1413" s="299" t="s">
        <v>6813</v>
      </c>
      <c r="K1413" s="2" t="s">
        <v>147</v>
      </c>
      <c r="L1413" s="132"/>
      <c r="M1413" s="24"/>
    </row>
    <row r="1414" spans="1:13" ht="31.5" customHeight="1">
      <c r="A1414" s="290">
        <v>1398</v>
      </c>
      <c r="B1414" s="27" t="s">
        <v>3147</v>
      </c>
      <c r="C1414" s="20" t="s">
        <v>64</v>
      </c>
      <c r="D1414" s="30">
        <v>38839</v>
      </c>
      <c r="E1414" s="20" t="s">
        <v>3092</v>
      </c>
      <c r="F1414" s="25" t="s">
        <v>3101</v>
      </c>
      <c r="G1414" s="229" t="s">
        <v>3102</v>
      </c>
      <c r="H1414" s="296" t="s">
        <v>6212</v>
      </c>
      <c r="I1414" s="293" t="s">
        <v>4809</v>
      </c>
      <c r="J1414" s="299" t="s">
        <v>6813</v>
      </c>
      <c r="K1414" s="2" t="s">
        <v>147</v>
      </c>
      <c r="L1414" s="132"/>
      <c r="M1414" s="24"/>
    </row>
    <row r="1415" spans="1:13" ht="31.5" customHeight="1">
      <c r="A1415" s="290">
        <v>1399</v>
      </c>
      <c r="B1415" s="27" t="s">
        <v>3148</v>
      </c>
      <c r="C1415" s="20" t="s">
        <v>57</v>
      </c>
      <c r="D1415" s="231" t="s">
        <v>3149</v>
      </c>
      <c r="E1415" s="20" t="s">
        <v>3092</v>
      </c>
      <c r="F1415" s="25" t="s">
        <v>3101</v>
      </c>
      <c r="G1415" s="229" t="s">
        <v>3102</v>
      </c>
      <c r="H1415" s="296" t="s">
        <v>6213</v>
      </c>
      <c r="I1415" s="293" t="s">
        <v>4809</v>
      </c>
      <c r="J1415" s="299" t="s">
        <v>6813</v>
      </c>
      <c r="K1415" s="2" t="s">
        <v>147</v>
      </c>
      <c r="L1415" s="132"/>
      <c r="M1415" s="24"/>
    </row>
    <row r="1416" spans="1:13" ht="31.5" customHeight="1">
      <c r="A1416" s="290">
        <v>1400</v>
      </c>
      <c r="B1416" s="27" t="s">
        <v>3150</v>
      </c>
      <c r="C1416" s="20" t="s">
        <v>57</v>
      </c>
      <c r="D1416" s="29" t="s">
        <v>3149</v>
      </c>
      <c r="E1416" s="20" t="s">
        <v>3151</v>
      </c>
      <c r="F1416" s="25" t="s">
        <v>3101</v>
      </c>
      <c r="G1416" s="229" t="s">
        <v>3102</v>
      </c>
      <c r="H1416" s="296" t="s">
        <v>6214</v>
      </c>
      <c r="I1416" s="293" t="s">
        <v>4809</v>
      </c>
      <c r="J1416" s="299" t="s">
        <v>6813</v>
      </c>
      <c r="K1416" s="2" t="s">
        <v>147</v>
      </c>
      <c r="L1416" s="132"/>
      <c r="M1416" s="24"/>
    </row>
    <row r="1417" spans="1:13" ht="31.5" customHeight="1">
      <c r="A1417" s="290">
        <v>1401</v>
      </c>
      <c r="B1417" s="27" t="s">
        <v>3152</v>
      </c>
      <c r="C1417" s="20" t="s">
        <v>57</v>
      </c>
      <c r="D1417" s="230">
        <v>38998</v>
      </c>
      <c r="E1417" s="20" t="s">
        <v>3151</v>
      </c>
      <c r="F1417" s="25" t="s">
        <v>3101</v>
      </c>
      <c r="G1417" s="229" t="s">
        <v>3102</v>
      </c>
      <c r="H1417" s="296" t="s">
        <v>6215</v>
      </c>
      <c r="I1417" s="293" t="s">
        <v>4810</v>
      </c>
      <c r="J1417" s="299" t="s">
        <v>6813</v>
      </c>
      <c r="K1417" s="2" t="s">
        <v>147</v>
      </c>
      <c r="L1417" s="132"/>
      <c r="M1417" s="24"/>
    </row>
    <row r="1418" spans="1:13" ht="31.5" customHeight="1">
      <c r="A1418" s="290">
        <v>1402</v>
      </c>
      <c r="B1418" s="27" t="s">
        <v>3153</v>
      </c>
      <c r="C1418" s="20" t="s">
        <v>64</v>
      </c>
      <c r="D1418" s="29" t="s">
        <v>58</v>
      </c>
      <c r="E1418" s="20" t="s">
        <v>3151</v>
      </c>
      <c r="F1418" s="25" t="s">
        <v>3101</v>
      </c>
      <c r="G1418" s="229" t="s">
        <v>3102</v>
      </c>
      <c r="H1418" s="296" t="s">
        <v>6216</v>
      </c>
      <c r="I1418" s="293" t="s">
        <v>4810</v>
      </c>
      <c r="J1418" s="299" t="s">
        <v>6813</v>
      </c>
      <c r="K1418" s="2" t="s">
        <v>147</v>
      </c>
      <c r="L1418" s="132"/>
      <c r="M1418" s="24"/>
    </row>
    <row r="1419" spans="1:13" ht="31.5" customHeight="1">
      <c r="A1419" s="290">
        <v>1403</v>
      </c>
      <c r="B1419" s="27" t="s">
        <v>3154</v>
      </c>
      <c r="C1419" s="20" t="s">
        <v>64</v>
      </c>
      <c r="D1419" s="29" t="s">
        <v>3155</v>
      </c>
      <c r="E1419" s="20" t="s">
        <v>3151</v>
      </c>
      <c r="F1419" s="25" t="s">
        <v>3101</v>
      </c>
      <c r="G1419" s="229" t="s">
        <v>3102</v>
      </c>
      <c r="H1419" s="296" t="s">
        <v>6217</v>
      </c>
      <c r="I1419" s="293" t="s">
        <v>4810</v>
      </c>
      <c r="J1419" s="299" t="s">
        <v>6813</v>
      </c>
      <c r="K1419" s="2" t="s">
        <v>147</v>
      </c>
      <c r="L1419" s="132"/>
      <c r="M1419" s="24"/>
    </row>
    <row r="1420" spans="1:13" ht="31.5" customHeight="1">
      <c r="A1420" s="290">
        <v>1404</v>
      </c>
      <c r="B1420" s="232" t="s">
        <v>3156</v>
      </c>
      <c r="C1420" s="232" t="s">
        <v>409</v>
      </c>
      <c r="D1420" s="233">
        <v>38483</v>
      </c>
      <c r="E1420" s="234" t="s">
        <v>3061</v>
      </c>
      <c r="F1420" s="27" t="s">
        <v>3157</v>
      </c>
      <c r="G1420" s="232" t="s">
        <v>3063</v>
      </c>
      <c r="H1420" s="296" t="s">
        <v>6218</v>
      </c>
      <c r="I1420" s="293" t="s">
        <v>4810</v>
      </c>
      <c r="J1420" s="299" t="s">
        <v>6813</v>
      </c>
      <c r="K1420" s="2" t="s">
        <v>147</v>
      </c>
      <c r="L1420" s="232"/>
      <c r="M1420" s="234">
        <v>903753853</v>
      </c>
    </row>
    <row r="1421" spans="1:13" ht="31.5" customHeight="1">
      <c r="A1421" s="290">
        <v>1405</v>
      </c>
      <c r="B1421" s="232" t="s">
        <v>2199</v>
      </c>
      <c r="C1421" s="232" t="s">
        <v>280</v>
      </c>
      <c r="D1421" s="233">
        <v>38578</v>
      </c>
      <c r="E1421" s="234" t="s">
        <v>3061</v>
      </c>
      <c r="F1421" s="27" t="s">
        <v>3157</v>
      </c>
      <c r="G1421" s="232" t="s">
        <v>3063</v>
      </c>
      <c r="H1421" s="296" t="s">
        <v>6219</v>
      </c>
      <c r="I1421" s="293" t="s">
        <v>4810</v>
      </c>
      <c r="J1421" s="299" t="s">
        <v>6813</v>
      </c>
      <c r="K1421" s="2" t="s">
        <v>147</v>
      </c>
      <c r="L1421" s="232"/>
      <c r="M1421" s="234">
        <v>944493703</v>
      </c>
    </row>
    <row r="1422" spans="1:13" ht="31.5" customHeight="1">
      <c r="A1422" s="290">
        <v>1406</v>
      </c>
      <c r="B1422" s="232" t="s">
        <v>3158</v>
      </c>
      <c r="C1422" s="232" t="s">
        <v>1947</v>
      </c>
      <c r="D1422" s="233">
        <v>38367</v>
      </c>
      <c r="E1422" s="234" t="s">
        <v>3061</v>
      </c>
      <c r="F1422" s="27" t="s">
        <v>3157</v>
      </c>
      <c r="G1422" s="232" t="s">
        <v>3063</v>
      </c>
      <c r="H1422" s="296" t="s">
        <v>6220</v>
      </c>
      <c r="I1422" s="293" t="s">
        <v>4810</v>
      </c>
      <c r="J1422" s="299" t="s">
        <v>6813</v>
      </c>
      <c r="K1422" s="2" t="s">
        <v>147</v>
      </c>
      <c r="L1422" s="232"/>
      <c r="M1422" s="234">
        <v>908402039</v>
      </c>
    </row>
    <row r="1423" spans="1:13" ht="31.5" customHeight="1">
      <c r="A1423" s="290">
        <v>1407</v>
      </c>
      <c r="B1423" s="232" t="s">
        <v>3159</v>
      </c>
      <c r="C1423" s="232" t="s">
        <v>341</v>
      </c>
      <c r="D1423" s="233">
        <v>38436</v>
      </c>
      <c r="E1423" s="234" t="s">
        <v>3061</v>
      </c>
      <c r="F1423" s="27" t="s">
        <v>3157</v>
      </c>
      <c r="G1423" s="232" t="s">
        <v>3063</v>
      </c>
      <c r="H1423" s="296" t="s">
        <v>6221</v>
      </c>
      <c r="I1423" s="293" t="s">
        <v>4810</v>
      </c>
      <c r="J1423" s="299" t="s">
        <v>6813</v>
      </c>
      <c r="K1423" s="2" t="s">
        <v>147</v>
      </c>
      <c r="L1423" s="232"/>
      <c r="M1423" s="234">
        <v>933398655</v>
      </c>
    </row>
    <row r="1424" spans="1:13" ht="31.5" customHeight="1">
      <c r="A1424" s="290">
        <v>1408</v>
      </c>
      <c r="B1424" s="232" t="s">
        <v>3160</v>
      </c>
      <c r="C1424" s="232" t="s">
        <v>984</v>
      </c>
      <c r="D1424" s="233">
        <v>38566</v>
      </c>
      <c r="E1424" s="234" t="s">
        <v>3061</v>
      </c>
      <c r="F1424" s="27" t="s">
        <v>3157</v>
      </c>
      <c r="G1424" s="232" t="s">
        <v>3063</v>
      </c>
      <c r="H1424" s="296" t="s">
        <v>6222</v>
      </c>
      <c r="I1424" s="293" t="s">
        <v>4810</v>
      </c>
      <c r="J1424" s="299" t="s">
        <v>6813</v>
      </c>
      <c r="K1424" s="2" t="s">
        <v>147</v>
      </c>
      <c r="L1424" s="232"/>
      <c r="M1424" s="234">
        <v>913100777</v>
      </c>
    </row>
    <row r="1425" spans="1:13" ht="31.5" customHeight="1">
      <c r="A1425" s="290">
        <v>1409</v>
      </c>
      <c r="B1425" s="232" t="s">
        <v>3161</v>
      </c>
      <c r="C1425" s="232" t="s">
        <v>296</v>
      </c>
      <c r="D1425" s="233">
        <v>38618</v>
      </c>
      <c r="E1425" s="234" t="s">
        <v>3061</v>
      </c>
      <c r="F1425" s="27" t="s">
        <v>3157</v>
      </c>
      <c r="G1425" s="232" t="s">
        <v>3063</v>
      </c>
      <c r="H1425" s="296" t="s">
        <v>6223</v>
      </c>
      <c r="I1425" s="293" t="s">
        <v>4810</v>
      </c>
      <c r="J1425" s="299" t="s">
        <v>6813</v>
      </c>
      <c r="K1425" s="2" t="s">
        <v>147</v>
      </c>
      <c r="L1425" s="232"/>
      <c r="M1425" s="234">
        <v>904787167</v>
      </c>
    </row>
    <row r="1426" spans="1:13" ht="31.5" customHeight="1">
      <c r="A1426" s="290">
        <v>1410</v>
      </c>
      <c r="B1426" s="232" t="s">
        <v>3162</v>
      </c>
      <c r="C1426" s="232" t="s">
        <v>652</v>
      </c>
      <c r="D1426" s="233">
        <v>38562</v>
      </c>
      <c r="E1426" s="234" t="s">
        <v>3061</v>
      </c>
      <c r="F1426" s="27" t="s">
        <v>3157</v>
      </c>
      <c r="G1426" s="232" t="s">
        <v>3063</v>
      </c>
      <c r="H1426" s="296" t="s">
        <v>6224</v>
      </c>
      <c r="I1426" s="293" t="s">
        <v>4810</v>
      </c>
      <c r="J1426" s="299" t="s">
        <v>6813</v>
      </c>
      <c r="K1426" s="2" t="s">
        <v>147</v>
      </c>
      <c r="L1426" s="232"/>
      <c r="M1426" s="234">
        <v>908156477</v>
      </c>
    </row>
    <row r="1427" spans="1:13" ht="31.5" customHeight="1">
      <c r="A1427" s="290">
        <v>1411</v>
      </c>
      <c r="B1427" s="232" t="s">
        <v>3163</v>
      </c>
      <c r="C1427" s="232" t="s">
        <v>280</v>
      </c>
      <c r="D1427" s="233">
        <v>38635</v>
      </c>
      <c r="E1427" s="234" t="s">
        <v>3061</v>
      </c>
      <c r="F1427" s="27" t="s">
        <v>3157</v>
      </c>
      <c r="G1427" s="232" t="s">
        <v>3063</v>
      </c>
      <c r="H1427" s="296" t="s">
        <v>6225</v>
      </c>
      <c r="I1427" s="293" t="s">
        <v>4810</v>
      </c>
      <c r="J1427" s="299" t="s">
        <v>6813</v>
      </c>
      <c r="K1427" s="2" t="s">
        <v>147</v>
      </c>
      <c r="L1427" s="232"/>
      <c r="M1427" s="234">
        <v>913774619</v>
      </c>
    </row>
    <row r="1428" spans="1:13" ht="31.5" customHeight="1">
      <c r="A1428" s="290">
        <v>1412</v>
      </c>
      <c r="B1428" s="232" t="s">
        <v>3164</v>
      </c>
      <c r="C1428" s="232" t="s">
        <v>748</v>
      </c>
      <c r="D1428" s="233">
        <v>38523</v>
      </c>
      <c r="E1428" s="234" t="s">
        <v>3061</v>
      </c>
      <c r="F1428" s="27" t="s">
        <v>3157</v>
      </c>
      <c r="G1428" s="232" t="s">
        <v>3063</v>
      </c>
      <c r="H1428" s="296" t="s">
        <v>6226</v>
      </c>
      <c r="I1428" s="293" t="s">
        <v>4810</v>
      </c>
      <c r="J1428" s="299" t="s">
        <v>6813</v>
      </c>
      <c r="K1428" s="2" t="s">
        <v>147</v>
      </c>
      <c r="L1428" s="232"/>
      <c r="M1428" s="234">
        <v>837181999</v>
      </c>
    </row>
    <row r="1429" spans="1:13" ht="31.5" customHeight="1">
      <c r="A1429" s="290">
        <v>1413</v>
      </c>
      <c r="B1429" s="232" t="s">
        <v>2105</v>
      </c>
      <c r="C1429" s="232" t="s">
        <v>1199</v>
      </c>
      <c r="D1429" s="233">
        <v>38388</v>
      </c>
      <c r="E1429" s="234" t="s">
        <v>3098</v>
      </c>
      <c r="F1429" s="27" t="s">
        <v>3157</v>
      </c>
      <c r="G1429" s="232" t="s">
        <v>3063</v>
      </c>
      <c r="H1429" s="296" t="s">
        <v>6227</v>
      </c>
      <c r="I1429" s="293" t="s">
        <v>4810</v>
      </c>
      <c r="J1429" s="299" t="s">
        <v>6813</v>
      </c>
      <c r="K1429" s="2" t="s">
        <v>147</v>
      </c>
      <c r="L1429" s="232"/>
      <c r="M1429" s="234">
        <v>908195898</v>
      </c>
    </row>
    <row r="1430" spans="1:13" ht="31.5" customHeight="1">
      <c r="A1430" s="290">
        <v>1414</v>
      </c>
      <c r="B1430" s="232" t="s">
        <v>3165</v>
      </c>
      <c r="C1430" s="232" t="s">
        <v>3166</v>
      </c>
      <c r="D1430" s="233">
        <v>38690</v>
      </c>
      <c r="E1430" s="234" t="s">
        <v>3098</v>
      </c>
      <c r="F1430" s="27" t="s">
        <v>3157</v>
      </c>
      <c r="G1430" s="232" t="s">
        <v>3063</v>
      </c>
      <c r="H1430" s="296" t="s">
        <v>6228</v>
      </c>
      <c r="I1430" s="293" t="s">
        <v>4810</v>
      </c>
      <c r="J1430" s="299" t="s">
        <v>6813</v>
      </c>
      <c r="K1430" s="2" t="s">
        <v>147</v>
      </c>
      <c r="L1430" s="232"/>
      <c r="M1430" s="234">
        <v>926450222</v>
      </c>
    </row>
    <row r="1431" spans="1:13" ht="31.5" customHeight="1">
      <c r="A1431" s="290">
        <v>1415</v>
      </c>
      <c r="B1431" s="232" t="s">
        <v>3167</v>
      </c>
      <c r="C1431" s="232" t="s">
        <v>280</v>
      </c>
      <c r="D1431" s="233">
        <v>38449</v>
      </c>
      <c r="E1431" s="234" t="s">
        <v>3098</v>
      </c>
      <c r="F1431" s="27" t="s">
        <v>3157</v>
      </c>
      <c r="G1431" s="232" t="s">
        <v>3063</v>
      </c>
      <c r="H1431" s="296" t="s">
        <v>6229</v>
      </c>
      <c r="I1431" s="293" t="s">
        <v>4810</v>
      </c>
      <c r="J1431" s="299" t="s">
        <v>6813</v>
      </c>
      <c r="K1431" s="2" t="s">
        <v>147</v>
      </c>
      <c r="L1431" s="232"/>
      <c r="M1431" s="234">
        <v>909400479</v>
      </c>
    </row>
    <row r="1432" spans="1:13" ht="31.5" customHeight="1">
      <c r="A1432" s="290">
        <v>1416</v>
      </c>
      <c r="B1432" s="232" t="s">
        <v>3168</v>
      </c>
      <c r="C1432" s="232" t="s">
        <v>774</v>
      </c>
      <c r="D1432" s="233">
        <v>38634</v>
      </c>
      <c r="E1432" s="234" t="s">
        <v>3098</v>
      </c>
      <c r="F1432" s="27" t="s">
        <v>3157</v>
      </c>
      <c r="G1432" s="232" t="s">
        <v>3063</v>
      </c>
      <c r="H1432" s="296" t="s">
        <v>6230</v>
      </c>
      <c r="I1432" s="293" t="s">
        <v>4810</v>
      </c>
      <c r="J1432" s="299" t="s">
        <v>6813</v>
      </c>
      <c r="K1432" s="2" t="s">
        <v>147</v>
      </c>
      <c r="L1432" s="232"/>
      <c r="M1432" s="234">
        <v>902715664</v>
      </c>
    </row>
    <row r="1433" spans="1:13" ht="31.5" customHeight="1">
      <c r="A1433" s="290">
        <v>1417</v>
      </c>
      <c r="B1433" s="232" t="s">
        <v>3169</v>
      </c>
      <c r="C1433" s="232" t="s">
        <v>2251</v>
      </c>
      <c r="D1433" s="233">
        <v>38413</v>
      </c>
      <c r="E1433" s="234" t="s">
        <v>3098</v>
      </c>
      <c r="F1433" s="27" t="s">
        <v>3157</v>
      </c>
      <c r="G1433" s="232" t="s">
        <v>3063</v>
      </c>
      <c r="H1433" s="296" t="s">
        <v>6231</v>
      </c>
      <c r="I1433" s="293" t="s">
        <v>4810</v>
      </c>
      <c r="J1433" s="299" t="s">
        <v>6813</v>
      </c>
      <c r="K1433" s="2" t="s">
        <v>147</v>
      </c>
      <c r="L1433" s="232"/>
      <c r="M1433" s="234">
        <v>909039879</v>
      </c>
    </row>
    <row r="1434" spans="1:13" ht="31.5" customHeight="1">
      <c r="A1434" s="290">
        <v>1418</v>
      </c>
      <c r="B1434" s="232" t="s">
        <v>3170</v>
      </c>
      <c r="C1434" s="232" t="s">
        <v>280</v>
      </c>
      <c r="D1434" s="233">
        <v>38407</v>
      </c>
      <c r="E1434" s="234" t="s">
        <v>3098</v>
      </c>
      <c r="F1434" s="27" t="s">
        <v>3157</v>
      </c>
      <c r="G1434" s="232" t="s">
        <v>3063</v>
      </c>
      <c r="H1434" s="296" t="s">
        <v>6232</v>
      </c>
      <c r="I1434" s="293" t="s">
        <v>4810</v>
      </c>
      <c r="J1434" s="299" t="s">
        <v>6813</v>
      </c>
      <c r="K1434" s="2" t="s">
        <v>147</v>
      </c>
      <c r="L1434" s="232"/>
      <c r="M1434" s="234">
        <v>986844009</v>
      </c>
    </row>
    <row r="1435" spans="1:13" ht="31.5" customHeight="1">
      <c r="A1435" s="290">
        <v>1419</v>
      </c>
      <c r="B1435" s="232" t="s">
        <v>3171</v>
      </c>
      <c r="C1435" s="232" t="s">
        <v>271</v>
      </c>
      <c r="D1435" s="233">
        <v>38555</v>
      </c>
      <c r="E1435" s="234" t="s">
        <v>3098</v>
      </c>
      <c r="F1435" s="27" t="s">
        <v>3157</v>
      </c>
      <c r="G1435" s="232" t="s">
        <v>3063</v>
      </c>
      <c r="H1435" s="296" t="s">
        <v>6233</v>
      </c>
      <c r="I1435" s="293" t="s">
        <v>4810</v>
      </c>
      <c r="J1435" s="299" t="s">
        <v>6813</v>
      </c>
      <c r="K1435" s="2" t="s">
        <v>147</v>
      </c>
      <c r="L1435" s="232"/>
      <c r="M1435" s="234">
        <v>985402304</v>
      </c>
    </row>
    <row r="1436" spans="1:13" ht="31.5" customHeight="1">
      <c r="A1436" s="290">
        <v>1420</v>
      </c>
      <c r="B1436" s="232" t="s">
        <v>3172</v>
      </c>
      <c r="C1436" s="232" t="s">
        <v>661</v>
      </c>
      <c r="D1436" s="233">
        <v>38508</v>
      </c>
      <c r="E1436" s="234" t="s">
        <v>3098</v>
      </c>
      <c r="F1436" s="27" t="s">
        <v>3157</v>
      </c>
      <c r="G1436" s="232" t="s">
        <v>3063</v>
      </c>
      <c r="H1436" s="296" t="s">
        <v>6234</v>
      </c>
      <c r="I1436" s="293" t="s">
        <v>4810</v>
      </c>
      <c r="J1436" s="299" t="s">
        <v>6813</v>
      </c>
      <c r="K1436" s="2" t="s">
        <v>147</v>
      </c>
      <c r="L1436" s="232"/>
      <c r="M1436" s="234">
        <v>906134416</v>
      </c>
    </row>
    <row r="1437" spans="1:13" ht="31.5" customHeight="1">
      <c r="A1437" s="290">
        <v>1421</v>
      </c>
      <c r="B1437" s="232" t="s">
        <v>3173</v>
      </c>
      <c r="C1437" s="232" t="s">
        <v>1420</v>
      </c>
      <c r="D1437" s="233">
        <v>38397</v>
      </c>
      <c r="E1437" s="234" t="s">
        <v>3098</v>
      </c>
      <c r="F1437" s="27" t="s">
        <v>3157</v>
      </c>
      <c r="G1437" s="232" t="s">
        <v>3063</v>
      </c>
      <c r="H1437" s="296" t="s">
        <v>6235</v>
      </c>
      <c r="I1437" s="293" t="s">
        <v>4810</v>
      </c>
      <c r="J1437" s="299" t="s">
        <v>6813</v>
      </c>
      <c r="K1437" s="2" t="s">
        <v>147</v>
      </c>
      <c r="L1437" s="232"/>
      <c r="M1437" s="234">
        <v>984618896</v>
      </c>
    </row>
    <row r="1438" spans="1:13" ht="31.5" customHeight="1">
      <c r="A1438" s="290">
        <v>1422</v>
      </c>
      <c r="B1438" s="232" t="s">
        <v>852</v>
      </c>
      <c r="C1438" s="232" t="s">
        <v>671</v>
      </c>
      <c r="D1438" s="233">
        <v>38442</v>
      </c>
      <c r="E1438" s="234" t="s">
        <v>3098</v>
      </c>
      <c r="F1438" s="27" t="s">
        <v>3157</v>
      </c>
      <c r="G1438" s="232" t="s">
        <v>3063</v>
      </c>
      <c r="H1438" s="296" t="s">
        <v>6236</v>
      </c>
      <c r="I1438" s="293" t="s">
        <v>4810</v>
      </c>
      <c r="J1438" s="299" t="s">
        <v>6813</v>
      </c>
      <c r="K1438" s="2" t="s">
        <v>147</v>
      </c>
      <c r="L1438" s="232"/>
      <c r="M1438" s="234">
        <v>919406952</v>
      </c>
    </row>
    <row r="1439" spans="1:13" ht="31.5" customHeight="1">
      <c r="A1439" s="290">
        <v>1423</v>
      </c>
      <c r="B1439" s="232" t="s">
        <v>3174</v>
      </c>
      <c r="C1439" s="232" t="s">
        <v>277</v>
      </c>
      <c r="D1439" s="233">
        <v>38460</v>
      </c>
      <c r="E1439" s="234" t="s">
        <v>3098</v>
      </c>
      <c r="F1439" s="27" t="s">
        <v>3157</v>
      </c>
      <c r="G1439" s="232" t="s">
        <v>3063</v>
      </c>
      <c r="H1439" s="296" t="s">
        <v>6237</v>
      </c>
      <c r="I1439" s="293" t="s">
        <v>4810</v>
      </c>
      <c r="J1439" s="299" t="s">
        <v>6813</v>
      </c>
      <c r="K1439" s="2" t="s">
        <v>147</v>
      </c>
      <c r="L1439" s="232"/>
      <c r="M1439" s="234">
        <v>902020381</v>
      </c>
    </row>
    <row r="1440" spans="1:13" ht="31.5" customHeight="1">
      <c r="A1440" s="290">
        <v>1424</v>
      </c>
      <c r="B1440" s="232" t="s">
        <v>3175</v>
      </c>
      <c r="C1440" s="232" t="s">
        <v>2175</v>
      </c>
      <c r="D1440" s="233">
        <v>37131</v>
      </c>
      <c r="E1440" s="234" t="s">
        <v>3113</v>
      </c>
      <c r="F1440" s="27" t="s">
        <v>3157</v>
      </c>
      <c r="G1440" s="232" t="s">
        <v>3063</v>
      </c>
      <c r="H1440" s="296" t="s">
        <v>6238</v>
      </c>
      <c r="I1440" s="293" t="s">
        <v>4810</v>
      </c>
      <c r="J1440" s="299" t="s">
        <v>6813</v>
      </c>
      <c r="K1440" s="2" t="s">
        <v>147</v>
      </c>
      <c r="L1440" s="232"/>
      <c r="M1440" s="234">
        <v>1687365457</v>
      </c>
    </row>
    <row r="1441" spans="1:13" ht="31.5" customHeight="1">
      <c r="A1441" s="290">
        <v>1425</v>
      </c>
      <c r="B1441" s="232" t="s">
        <v>1383</v>
      </c>
      <c r="C1441" s="232" t="s">
        <v>2675</v>
      </c>
      <c r="D1441" s="233">
        <v>38702</v>
      </c>
      <c r="E1441" s="234" t="s">
        <v>3113</v>
      </c>
      <c r="F1441" s="27" t="s">
        <v>3157</v>
      </c>
      <c r="G1441" s="232" t="s">
        <v>3063</v>
      </c>
      <c r="H1441" s="296" t="s">
        <v>6239</v>
      </c>
      <c r="I1441" s="293" t="s">
        <v>4810</v>
      </c>
      <c r="J1441" s="299" t="s">
        <v>6813</v>
      </c>
      <c r="K1441" s="2" t="s">
        <v>147</v>
      </c>
      <c r="L1441" s="232"/>
      <c r="M1441" s="234">
        <v>908249788</v>
      </c>
    </row>
    <row r="1442" spans="1:13" ht="31.5" customHeight="1">
      <c r="A1442" s="290">
        <v>1426</v>
      </c>
      <c r="B1442" s="232" t="s">
        <v>3176</v>
      </c>
      <c r="C1442" s="232" t="s">
        <v>265</v>
      </c>
      <c r="D1442" s="233">
        <v>38377</v>
      </c>
      <c r="E1442" s="234" t="s">
        <v>3113</v>
      </c>
      <c r="F1442" s="27" t="s">
        <v>3157</v>
      </c>
      <c r="G1442" s="232" t="s">
        <v>3063</v>
      </c>
      <c r="H1442" s="296" t="s">
        <v>6240</v>
      </c>
      <c r="I1442" s="293" t="s">
        <v>4811</v>
      </c>
      <c r="J1442" s="299" t="s">
        <v>6813</v>
      </c>
      <c r="K1442" s="2" t="s">
        <v>147</v>
      </c>
      <c r="L1442" s="232"/>
      <c r="M1442" s="234">
        <v>908334882</v>
      </c>
    </row>
    <row r="1443" spans="1:13" ht="31.5" customHeight="1">
      <c r="A1443" s="290">
        <v>1427</v>
      </c>
      <c r="B1443" s="232" t="s">
        <v>3177</v>
      </c>
      <c r="C1443" s="232" t="s">
        <v>3178</v>
      </c>
      <c r="D1443" s="233">
        <v>38561</v>
      </c>
      <c r="E1443" s="234" t="s">
        <v>3113</v>
      </c>
      <c r="F1443" s="27" t="s">
        <v>3157</v>
      </c>
      <c r="G1443" s="232" t="s">
        <v>3063</v>
      </c>
      <c r="H1443" s="296" t="s">
        <v>6241</v>
      </c>
      <c r="I1443" s="293" t="s">
        <v>4811</v>
      </c>
      <c r="J1443" s="299" t="s">
        <v>6813</v>
      </c>
      <c r="K1443" s="2" t="s">
        <v>147</v>
      </c>
      <c r="L1443" s="232"/>
      <c r="M1443" s="234">
        <v>901494265</v>
      </c>
    </row>
    <row r="1444" spans="1:13" ht="31.5" customHeight="1">
      <c r="A1444" s="290">
        <v>1428</v>
      </c>
      <c r="B1444" s="232" t="s">
        <v>3179</v>
      </c>
      <c r="C1444" s="232" t="s">
        <v>768</v>
      </c>
      <c r="D1444" s="233">
        <v>38393</v>
      </c>
      <c r="E1444" s="234" t="s">
        <v>3113</v>
      </c>
      <c r="F1444" s="27" t="s">
        <v>3157</v>
      </c>
      <c r="G1444" s="232" t="s">
        <v>3063</v>
      </c>
      <c r="H1444" s="296" t="s">
        <v>6242</v>
      </c>
      <c r="I1444" s="293" t="s">
        <v>4811</v>
      </c>
      <c r="J1444" s="299" t="s">
        <v>6813</v>
      </c>
      <c r="K1444" s="2" t="s">
        <v>147</v>
      </c>
      <c r="L1444" s="232"/>
      <c r="M1444" s="234">
        <v>903855561</v>
      </c>
    </row>
    <row r="1445" spans="1:13" ht="31.5" customHeight="1">
      <c r="A1445" s="290">
        <v>1429</v>
      </c>
      <c r="B1445" s="232" t="s">
        <v>3180</v>
      </c>
      <c r="C1445" s="232" t="s">
        <v>1384</v>
      </c>
      <c r="D1445" s="233">
        <v>38461</v>
      </c>
      <c r="E1445" s="234" t="s">
        <v>3113</v>
      </c>
      <c r="F1445" s="27" t="s">
        <v>3157</v>
      </c>
      <c r="G1445" s="232" t="s">
        <v>3063</v>
      </c>
      <c r="H1445" s="296" t="s">
        <v>6243</v>
      </c>
      <c r="I1445" s="293" t="s">
        <v>4811</v>
      </c>
      <c r="J1445" s="299" t="s">
        <v>6813</v>
      </c>
      <c r="K1445" s="2" t="s">
        <v>147</v>
      </c>
      <c r="L1445" s="232"/>
      <c r="M1445" s="234">
        <v>982859839</v>
      </c>
    </row>
    <row r="1446" spans="1:13" ht="31.5" customHeight="1">
      <c r="A1446" s="290">
        <v>1430</v>
      </c>
      <c r="B1446" s="232" t="s">
        <v>3165</v>
      </c>
      <c r="C1446" s="232" t="s">
        <v>1820</v>
      </c>
      <c r="D1446" s="233">
        <v>38630</v>
      </c>
      <c r="E1446" s="234" t="s">
        <v>3113</v>
      </c>
      <c r="F1446" s="27" t="s">
        <v>3157</v>
      </c>
      <c r="G1446" s="232" t="s">
        <v>3063</v>
      </c>
      <c r="H1446" s="296" t="s">
        <v>6244</v>
      </c>
      <c r="I1446" s="293" t="s">
        <v>4811</v>
      </c>
      <c r="J1446" s="299" t="s">
        <v>6813</v>
      </c>
      <c r="K1446" s="2" t="s">
        <v>147</v>
      </c>
      <c r="L1446" s="232"/>
      <c r="M1446" s="234">
        <v>902101739</v>
      </c>
    </row>
    <row r="1447" spans="1:13" ht="31.5" customHeight="1">
      <c r="A1447" s="290">
        <v>1431</v>
      </c>
      <c r="B1447" s="232" t="s">
        <v>3181</v>
      </c>
      <c r="C1447" s="235" t="s">
        <v>268</v>
      </c>
      <c r="D1447" s="233">
        <v>38695</v>
      </c>
      <c r="E1447" s="234" t="s">
        <v>3113</v>
      </c>
      <c r="F1447" s="27" t="s">
        <v>3157</v>
      </c>
      <c r="G1447" s="232" t="s">
        <v>3063</v>
      </c>
      <c r="H1447" s="296" t="s">
        <v>6245</v>
      </c>
      <c r="I1447" s="293" t="s">
        <v>4811</v>
      </c>
      <c r="J1447" s="299" t="s">
        <v>6813</v>
      </c>
      <c r="K1447" s="2" t="s">
        <v>147</v>
      </c>
      <c r="L1447" s="232"/>
      <c r="M1447" s="234">
        <v>909444494</v>
      </c>
    </row>
    <row r="1448" spans="1:13" ht="31.5" customHeight="1">
      <c r="A1448" s="290">
        <v>1432</v>
      </c>
      <c r="B1448" s="232" t="s">
        <v>3182</v>
      </c>
      <c r="C1448" s="232" t="s">
        <v>3183</v>
      </c>
      <c r="D1448" s="233">
        <v>38482</v>
      </c>
      <c r="E1448" s="234" t="s">
        <v>3113</v>
      </c>
      <c r="F1448" s="27" t="s">
        <v>3157</v>
      </c>
      <c r="G1448" s="232" t="s">
        <v>3063</v>
      </c>
      <c r="H1448" s="296" t="s">
        <v>6246</v>
      </c>
      <c r="I1448" s="293" t="s">
        <v>4811</v>
      </c>
      <c r="J1448" s="299" t="s">
        <v>6813</v>
      </c>
      <c r="K1448" s="2" t="s">
        <v>147</v>
      </c>
      <c r="L1448" s="232"/>
      <c r="M1448" s="234">
        <v>968799332</v>
      </c>
    </row>
    <row r="1449" spans="1:13" ht="31.5" customHeight="1">
      <c r="A1449" s="290">
        <v>1433</v>
      </c>
      <c r="B1449" s="232" t="s">
        <v>3184</v>
      </c>
      <c r="C1449" s="232" t="s">
        <v>350</v>
      </c>
      <c r="D1449" s="233">
        <v>38422</v>
      </c>
      <c r="E1449" s="234" t="s">
        <v>3113</v>
      </c>
      <c r="F1449" s="27" t="s">
        <v>3157</v>
      </c>
      <c r="G1449" s="232" t="s">
        <v>3063</v>
      </c>
      <c r="H1449" s="296" t="s">
        <v>6247</v>
      </c>
      <c r="I1449" s="293" t="s">
        <v>4811</v>
      </c>
      <c r="J1449" s="299" t="s">
        <v>6813</v>
      </c>
      <c r="K1449" s="2" t="s">
        <v>147</v>
      </c>
      <c r="L1449" s="232"/>
      <c r="M1449" s="234">
        <v>903718671</v>
      </c>
    </row>
    <row r="1450" spans="1:13" ht="31.5" customHeight="1">
      <c r="A1450" s="290">
        <v>1434</v>
      </c>
      <c r="B1450" s="232" t="s">
        <v>2083</v>
      </c>
      <c r="C1450" s="232" t="s">
        <v>735</v>
      </c>
      <c r="D1450" s="233">
        <v>38549</v>
      </c>
      <c r="E1450" s="234" t="s">
        <v>3113</v>
      </c>
      <c r="F1450" s="27" t="s">
        <v>3157</v>
      </c>
      <c r="G1450" s="232" t="s">
        <v>3063</v>
      </c>
      <c r="H1450" s="296" t="s">
        <v>6248</v>
      </c>
      <c r="I1450" s="293" t="s">
        <v>4811</v>
      </c>
      <c r="J1450" s="299" t="s">
        <v>6813</v>
      </c>
      <c r="K1450" s="2" t="s">
        <v>147</v>
      </c>
      <c r="L1450" s="232"/>
      <c r="M1450" s="234">
        <v>908132332</v>
      </c>
    </row>
    <row r="1451" spans="1:13" ht="31.5" customHeight="1">
      <c r="A1451" s="290">
        <v>1435</v>
      </c>
      <c r="B1451" s="232" t="s">
        <v>3185</v>
      </c>
      <c r="C1451" s="232" t="s">
        <v>1733</v>
      </c>
      <c r="D1451" s="233">
        <v>38410</v>
      </c>
      <c r="E1451" s="234" t="s">
        <v>3113</v>
      </c>
      <c r="F1451" s="27" t="s">
        <v>3157</v>
      </c>
      <c r="G1451" s="232" t="s">
        <v>3063</v>
      </c>
      <c r="H1451" s="296" t="s">
        <v>6249</v>
      </c>
      <c r="I1451" s="293" t="s">
        <v>4811</v>
      </c>
      <c r="J1451" s="299" t="s">
        <v>6813</v>
      </c>
      <c r="K1451" s="2" t="s">
        <v>147</v>
      </c>
      <c r="L1451" s="232"/>
      <c r="M1451" s="234">
        <v>902797821</v>
      </c>
    </row>
    <row r="1452" spans="1:13" ht="31.5" customHeight="1">
      <c r="A1452" s="290">
        <v>1436</v>
      </c>
      <c r="B1452" s="232" t="s">
        <v>3186</v>
      </c>
      <c r="C1452" s="232" t="s">
        <v>671</v>
      </c>
      <c r="D1452" s="233">
        <v>38512</v>
      </c>
      <c r="E1452" s="234" t="s">
        <v>3113</v>
      </c>
      <c r="F1452" s="27" t="s">
        <v>3157</v>
      </c>
      <c r="G1452" s="232" t="s">
        <v>3063</v>
      </c>
      <c r="H1452" s="296" t="s">
        <v>6250</v>
      </c>
      <c r="I1452" s="293" t="s">
        <v>4811</v>
      </c>
      <c r="J1452" s="299" t="s">
        <v>6813</v>
      </c>
      <c r="K1452" s="2" t="s">
        <v>147</v>
      </c>
      <c r="L1452" s="232"/>
      <c r="M1452" s="234">
        <v>1643823151</v>
      </c>
    </row>
    <row r="1453" spans="1:13" ht="31.5" customHeight="1">
      <c r="A1453" s="290">
        <v>1437</v>
      </c>
      <c r="B1453" s="232" t="s">
        <v>3187</v>
      </c>
      <c r="C1453" s="232" t="s">
        <v>271</v>
      </c>
      <c r="D1453" s="233">
        <v>38476</v>
      </c>
      <c r="E1453" s="234" t="s">
        <v>3113</v>
      </c>
      <c r="F1453" s="27" t="s">
        <v>3157</v>
      </c>
      <c r="G1453" s="232" t="s">
        <v>3063</v>
      </c>
      <c r="H1453" s="296" t="s">
        <v>6251</v>
      </c>
      <c r="I1453" s="293" t="s">
        <v>4811</v>
      </c>
      <c r="J1453" s="299" t="s">
        <v>6813</v>
      </c>
      <c r="K1453" s="2" t="s">
        <v>147</v>
      </c>
      <c r="L1453" s="232"/>
      <c r="M1453" s="234">
        <v>937578345</v>
      </c>
    </row>
    <row r="1454" spans="1:13" ht="31.5" customHeight="1">
      <c r="A1454" s="290">
        <v>1438</v>
      </c>
      <c r="B1454" s="232" t="s">
        <v>3188</v>
      </c>
      <c r="C1454" s="232" t="s">
        <v>666</v>
      </c>
      <c r="D1454" s="233">
        <v>38405</v>
      </c>
      <c r="E1454" s="234" t="s">
        <v>3113</v>
      </c>
      <c r="F1454" s="27" t="s">
        <v>3157</v>
      </c>
      <c r="G1454" s="232" t="s">
        <v>3063</v>
      </c>
      <c r="H1454" s="296" t="s">
        <v>6252</v>
      </c>
      <c r="I1454" s="293" t="s">
        <v>4811</v>
      </c>
      <c r="J1454" s="299" t="s">
        <v>6813</v>
      </c>
      <c r="K1454" s="2" t="s">
        <v>147</v>
      </c>
      <c r="L1454" s="232"/>
      <c r="M1454" s="234">
        <v>936135435</v>
      </c>
    </row>
    <row r="1455" spans="1:13" ht="31.5" customHeight="1">
      <c r="A1455" s="290">
        <v>1439</v>
      </c>
      <c r="B1455" s="232" t="s">
        <v>852</v>
      </c>
      <c r="C1455" s="232" t="s">
        <v>2677</v>
      </c>
      <c r="D1455" s="233">
        <v>38447</v>
      </c>
      <c r="E1455" s="234" t="s">
        <v>3113</v>
      </c>
      <c r="F1455" s="27" t="s">
        <v>3157</v>
      </c>
      <c r="G1455" s="232" t="s">
        <v>3063</v>
      </c>
      <c r="H1455" s="296" t="s">
        <v>6253</v>
      </c>
      <c r="I1455" s="293" t="s">
        <v>4811</v>
      </c>
      <c r="J1455" s="299" t="s">
        <v>6813</v>
      </c>
      <c r="K1455" s="2" t="s">
        <v>147</v>
      </c>
      <c r="L1455" s="232"/>
      <c r="M1455" s="234">
        <v>938983177</v>
      </c>
    </row>
    <row r="1456" spans="1:13" ht="31.5" customHeight="1">
      <c r="A1456" s="290">
        <v>1440</v>
      </c>
      <c r="B1456" s="232" t="s">
        <v>3189</v>
      </c>
      <c r="C1456" s="232" t="s">
        <v>325</v>
      </c>
      <c r="D1456" s="233">
        <v>38457</v>
      </c>
      <c r="E1456" s="234" t="s">
        <v>3113</v>
      </c>
      <c r="F1456" s="27" t="s">
        <v>3157</v>
      </c>
      <c r="G1456" s="232" t="s">
        <v>3063</v>
      </c>
      <c r="H1456" s="296" t="s">
        <v>6254</v>
      </c>
      <c r="I1456" s="293" t="s">
        <v>4811</v>
      </c>
      <c r="J1456" s="299" t="s">
        <v>6813</v>
      </c>
      <c r="K1456" s="2" t="s">
        <v>147</v>
      </c>
      <c r="L1456" s="232"/>
      <c r="M1456" s="234">
        <v>903763646</v>
      </c>
    </row>
    <row r="1457" spans="1:13" ht="31.5" customHeight="1">
      <c r="A1457" s="290">
        <v>1441</v>
      </c>
      <c r="B1457" s="232" t="s">
        <v>3190</v>
      </c>
      <c r="C1457" s="232" t="s">
        <v>671</v>
      </c>
      <c r="D1457" s="233">
        <v>38459</v>
      </c>
      <c r="E1457" s="234" t="s">
        <v>3113</v>
      </c>
      <c r="F1457" s="27" t="s">
        <v>3157</v>
      </c>
      <c r="G1457" s="232" t="s">
        <v>3063</v>
      </c>
      <c r="H1457" s="296" t="s">
        <v>6255</v>
      </c>
      <c r="I1457" s="293" t="s">
        <v>4811</v>
      </c>
      <c r="J1457" s="299" t="s">
        <v>6813</v>
      </c>
      <c r="K1457" s="2" t="s">
        <v>147</v>
      </c>
      <c r="L1457" s="232"/>
      <c r="M1457" s="234">
        <v>983779808</v>
      </c>
    </row>
    <row r="1458" spans="1:13" ht="31.5" customHeight="1">
      <c r="A1458" s="290">
        <v>1442</v>
      </c>
      <c r="B1458" s="232" t="s">
        <v>1626</v>
      </c>
      <c r="C1458" s="232" t="s">
        <v>3191</v>
      </c>
      <c r="D1458" s="233">
        <v>38666</v>
      </c>
      <c r="E1458" s="234" t="s">
        <v>3113</v>
      </c>
      <c r="F1458" s="27" t="s">
        <v>3157</v>
      </c>
      <c r="G1458" s="232" t="s">
        <v>3063</v>
      </c>
      <c r="H1458" s="296" t="s">
        <v>6256</v>
      </c>
      <c r="I1458" s="293" t="s">
        <v>4811</v>
      </c>
      <c r="J1458" s="299" t="s">
        <v>6813</v>
      </c>
      <c r="K1458" s="2" t="s">
        <v>147</v>
      </c>
      <c r="L1458" s="232"/>
      <c r="M1458" s="234">
        <v>937760762</v>
      </c>
    </row>
    <row r="1459" spans="1:13" ht="31.5" customHeight="1">
      <c r="A1459" s="290">
        <v>1443</v>
      </c>
      <c r="B1459" s="232" t="s">
        <v>3192</v>
      </c>
      <c r="C1459" s="232" t="s">
        <v>280</v>
      </c>
      <c r="D1459" s="233">
        <v>38536</v>
      </c>
      <c r="E1459" s="234" t="s">
        <v>3119</v>
      </c>
      <c r="F1459" s="27" t="s">
        <v>3157</v>
      </c>
      <c r="G1459" s="232" t="s">
        <v>3063</v>
      </c>
      <c r="H1459" s="296" t="s">
        <v>6257</v>
      </c>
      <c r="I1459" s="293" t="s">
        <v>4811</v>
      </c>
      <c r="J1459" s="299" t="s">
        <v>6813</v>
      </c>
      <c r="K1459" s="2" t="s">
        <v>147</v>
      </c>
      <c r="L1459" s="232"/>
      <c r="M1459" s="234">
        <v>1223039306</v>
      </c>
    </row>
    <row r="1460" spans="1:13" ht="31.5" customHeight="1">
      <c r="A1460" s="290">
        <v>1444</v>
      </c>
      <c r="B1460" s="232" t="s">
        <v>3193</v>
      </c>
      <c r="C1460" s="232" t="s">
        <v>1535</v>
      </c>
      <c r="D1460" s="233">
        <v>38642</v>
      </c>
      <c r="E1460" s="234" t="s">
        <v>3069</v>
      </c>
      <c r="F1460" s="27" t="s">
        <v>3157</v>
      </c>
      <c r="G1460" s="232" t="s">
        <v>3063</v>
      </c>
      <c r="H1460" s="296" t="s">
        <v>6258</v>
      </c>
      <c r="I1460" s="293" t="s">
        <v>4811</v>
      </c>
      <c r="J1460" s="299" t="s">
        <v>6813</v>
      </c>
      <c r="K1460" s="2" t="s">
        <v>147</v>
      </c>
      <c r="L1460" s="232"/>
      <c r="M1460" s="234">
        <v>908709228</v>
      </c>
    </row>
    <row r="1461" spans="1:13" ht="31.5" customHeight="1">
      <c r="A1461" s="290">
        <v>1445</v>
      </c>
      <c r="B1461" s="232" t="s">
        <v>3194</v>
      </c>
      <c r="C1461" s="232" t="s">
        <v>325</v>
      </c>
      <c r="D1461" s="233">
        <v>38576</v>
      </c>
      <c r="E1461" s="234" t="s">
        <v>3069</v>
      </c>
      <c r="F1461" s="27" t="s">
        <v>3157</v>
      </c>
      <c r="G1461" s="232" t="s">
        <v>3063</v>
      </c>
      <c r="H1461" s="296" t="s">
        <v>6259</v>
      </c>
      <c r="I1461" s="293" t="s">
        <v>4811</v>
      </c>
      <c r="J1461" s="299" t="s">
        <v>6813</v>
      </c>
      <c r="K1461" s="2" t="s">
        <v>147</v>
      </c>
      <c r="L1461" s="232"/>
      <c r="M1461" s="234">
        <v>908680491</v>
      </c>
    </row>
    <row r="1462" spans="1:13" ht="31.5" customHeight="1">
      <c r="A1462" s="290">
        <v>1446</v>
      </c>
      <c r="B1462" s="232" t="s">
        <v>384</v>
      </c>
      <c r="C1462" s="232" t="s">
        <v>2109</v>
      </c>
      <c r="D1462" s="233">
        <v>38594</v>
      </c>
      <c r="E1462" s="234" t="s">
        <v>3069</v>
      </c>
      <c r="F1462" s="27" t="s">
        <v>3157</v>
      </c>
      <c r="G1462" s="232" t="s">
        <v>3063</v>
      </c>
      <c r="H1462" s="296" t="s">
        <v>6260</v>
      </c>
      <c r="I1462" s="293" t="s">
        <v>4811</v>
      </c>
      <c r="J1462" s="299" t="s">
        <v>6813</v>
      </c>
      <c r="K1462" s="2" t="s">
        <v>147</v>
      </c>
      <c r="L1462" s="232"/>
      <c r="M1462" s="234">
        <v>906808779</v>
      </c>
    </row>
    <row r="1463" spans="1:13" ht="31.5" customHeight="1">
      <c r="A1463" s="290">
        <v>1447</v>
      </c>
      <c r="B1463" s="232" t="s">
        <v>3195</v>
      </c>
      <c r="C1463" s="232" t="s">
        <v>2656</v>
      </c>
      <c r="D1463" s="233">
        <v>38620</v>
      </c>
      <c r="E1463" s="234" t="s">
        <v>3074</v>
      </c>
      <c r="F1463" s="27" t="s">
        <v>3157</v>
      </c>
      <c r="G1463" s="232" t="s">
        <v>3063</v>
      </c>
      <c r="H1463" s="296" t="s">
        <v>6261</v>
      </c>
      <c r="I1463" s="293" t="s">
        <v>4811</v>
      </c>
      <c r="J1463" s="299" t="s">
        <v>6813</v>
      </c>
      <c r="K1463" s="2" t="s">
        <v>147</v>
      </c>
      <c r="L1463" s="232"/>
      <c r="M1463" s="234">
        <v>907018043</v>
      </c>
    </row>
    <row r="1464" spans="1:13" ht="31.5" customHeight="1">
      <c r="A1464" s="290">
        <v>1448</v>
      </c>
      <c r="B1464" s="232" t="s">
        <v>3196</v>
      </c>
      <c r="C1464" s="232" t="s">
        <v>661</v>
      </c>
      <c r="D1464" s="233">
        <v>38431</v>
      </c>
      <c r="E1464" s="234" t="s">
        <v>3074</v>
      </c>
      <c r="F1464" s="27" t="s">
        <v>3157</v>
      </c>
      <c r="G1464" s="232" t="s">
        <v>3063</v>
      </c>
      <c r="H1464" s="296" t="s">
        <v>6262</v>
      </c>
      <c r="I1464" s="293" t="s">
        <v>4811</v>
      </c>
      <c r="J1464" s="299" t="s">
        <v>6813</v>
      </c>
      <c r="K1464" s="2" t="s">
        <v>147</v>
      </c>
      <c r="L1464" s="232"/>
      <c r="M1464" s="234">
        <v>909712506</v>
      </c>
    </row>
    <row r="1465" spans="1:13" ht="31.5" customHeight="1">
      <c r="A1465" s="290">
        <v>1449</v>
      </c>
      <c r="B1465" s="232" t="s">
        <v>3197</v>
      </c>
      <c r="C1465" s="232" t="s">
        <v>280</v>
      </c>
      <c r="D1465" s="233">
        <v>38492</v>
      </c>
      <c r="E1465" s="234" t="s">
        <v>3074</v>
      </c>
      <c r="F1465" s="27" t="s">
        <v>3157</v>
      </c>
      <c r="G1465" s="232" t="s">
        <v>3063</v>
      </c>
      <c r="H1465" s="296" t="s">
        <v>6263</v>
      </c>
      <c r="I1465" s="293" t="s">
        <v>4811</v>
      </c>
      <c r="J1465" s="299" t="s">
        <v>6813</v>
      </c>
      <c r="K1465" s="2" t="s">
        <v>147</v>
      </c>
      <c r="L1465" s="232"/>
      <c r="M1465" s="234">
        <v>977907370</v>
      </c>
    </row>
    <row r="1466" spans="1:13" ht="31.5" customHeight="1">
      <c r="A1466" s="290">
        <v>1450</v>
      </c>
      <c r="B1466" s="232" t="s">
        <v>1408</v>
      </c>
      <c r="C1466" s="232" t="s">
        <v>652</v>
      </c>
      <c r="D1466" s="233">
        <v>38571</v>
      </c>
      <c r="E1466" s="234" t="s">
        <v>3074</v>
      </c>
      <c r="F1466" s="27" t="s">
        <v>3157</v>
      </c>
      <c r="G1466" s="232" t="s">
        <v>3063</v>
      </c>
      <c r="H1466" s="296" t="s">
        <v>6264</v>
      </c>
      <c r="I1466" s="293" t="s">
        <v>4811</v>
      </c>
      <c r="J1466" s="299" t="s">
        <v>6813</v>
      </c>
      <c r="K1466" s="2" t="s">
        <v>147</v>
      </c>
      <c r="L1466" s="232"/>
      <c r="M1466" s="234">
        <v>984013112</v>
      </c>
    </row>
    <row r="1467" spans="1:13" ht="31.5" customHeight="1">
      <c r="A1467" s="290">
        <v>1451</v>
      </c>
      <c r="B1467" s="232" t="s">
        <v>3198</v>
      </c>
      <c r="C1467" s="232" t="s">
        <v>260</v>
      </c>
      <c r="D1467" s="233">
        <v>38678</v>
      </c>
      <c r="E1467" s="234" t="s">
        <v>3074</v>
      </c>
      <c r="F1467" s="27" t="s">
        <v>3157</v>
      </c>
      <c r="G1467" s="232" t="s">
        <v>3063</v>
      </c>
      <c r="H1467" s="296" t="s">
        <v>6265</v>
      </c>
      <c r="I1467" s="293" t="s">
        <v>4812</v>
      </c>
      <c r="J1467" s="299" t="s">
        <v>6813</v>
      </c>
      <c r="K1467" s="2" t="s">
        <v>147</v>
      </c>
      <c r="L1467" s="232"/>
      <c r="M1467" s="234">
        <v>1264365774</v>
      </c>
    </row>
    <row r="1468" spans="1:13" ht="31.5" customHeight="1">
      <c r="A1468" s="290">
        <v>1452</v>
      </c>
      <c r="B1468" s="232" t="s">
        <v>3199</v>
      </c>
      <c r="C1468" s="232" t="s">
        <v>771</v>
      </c>
      <c r="D1468" s="233">
        <v>38483</v>
      </c>
      <c r="E1468" s="234" t="s">
        <v>3083</v>
      </c>
      <c r="F1468" s="27" t="s">
        <v>3157</v>
      </c>
      <c r="G1468" s="232" t="s">
        <v>3063</v>
      </c>
      <c r="H1468" s="296" t="s">
        <v>6266</v>
      </c>
      <c r="I1468" s="293" t="s">
        <v>4812</v>
      </c>
      <c r="J1468" s="299" t="s">
        <v>6813</v>
      </c>
      <c r="K1468" s="2" t="s">
        <v>147</v>
      </c>
      <c r="L1468" s="232"/>
      <c r="M1468" s="234">
        <v>977452197</v>
      </c>
    </row>
    <row r="1469" spans="1:13" ht="31.5" customHeight="1">
      <c r="A1469" s="290">
        <v>1453</v>
      </c>
      <c r="B1469" s="232" t="s">
        <v>3200</v>
      </c>
      <c r="C1469" s="232" t="s">
        <v>1110</v>
      </c>
      <c r="D1469" s="233">
        <v>38462</v>
      </c>
      <c r="E1469" s="234" t="s">
        <v>3083</v>
      </c>
      <c r="F1469" s="27" t="s">
        <v>3157</v>
      </c>
      <c r="G1469" s="232" t="s">
        <v>3063</v>
      </c>
      <c r="H1469" s="296" t="s">
        <v>6267</v>
      </c>
      <c r="I1469" s="293" t="s">
        <v>4812</v>
      </c>
      <c r="J1469" s="299" t="s">
        <v>6813</v>
      </c>
      <c r="K1469" s="2" t="s">
        <v>147</v>
      </c>
      <c r="L1469" s="232"/>
      <c r="M1469" s="234">
        <v>1655195086</v>
      </c>
    </row>
    <row r="1470" spans="1:13" ht="31.5" customHeight="1">
      <c r="A1470" s="290">
        <v>1454</v>
      </c>
      <c r="B1470" s="232" t="s">
        <v>3201</v>
      </c>
      <c r="C1470" s="232" t="s">
        <v>430</v>
      </c>
      <c r="D1470" s="233">
        <v>38396</v>
      </c>
      <c r="E1470" s="234" t="s">
        <v>3083</v>
      </c>
      <c r="F1470" s="27" t="s">
        <v>3157</v>
      </c>
      <c r="G1470" s="232" t="s">
        <v>3063</v>
      </c>
      <c r="H1470" s="296" t="s">
        <v>6268</v>
      </c>
      <c r="I1470" s="293" t="s">
        <v>4812</v>
      </c>
      <c r="J1470" s="299" t="s">
        <v>6813</v>
      </c>
      <c r="K1470" s="2" t="s">
        <v>147</v>
      </c>
      <c r="L1470" s="232"/>
      <c r="M1470" s="234">
        <v>1223593779</v>
      </c>
    </row>
    <row r="1471" spans="1:13" ht="31.5" customHeight="1">
      <c r="A1471" s="290">
        <v>1455</v>
      </c>
      <c r="B1471" s="232" t="s">
        <v>3202</v>
      </c>
      <c r="C1471" s="232" t="s">
        <v>3203</v>
      </c>
      <c r="D1471" s="233">
        <v>38993</v>
      </c>
      <c r="E1471" s="234" t="s">
        <v>3127</v>
      </c>
      <c r="F1471" s="27" t="s">
        <v>3157</v>
      </c>
      <c r="G1471" s="232" t="s">
        <v>3063</v>
      </c>
      <c r="H1471" s="296" t="s">
        <v>6269</v>
      </c>
      <c r="I1471" s="293" t="s">
        <v>4812</v>
      </c>
      <c r="J1471" s="299" t="s">
        <v>6813</v>
      </c>
      <c r="K1471" s="2" t="s">
        <v>147</v>
      </c>
      <c r="L1471" s="232"/>
      <c r="M1471" s="234">
        <v>941824282</v>
      </c>
    </row>
    <row r="1472" spans="1:13" ht="31.5" customHeight="1">
      <c r="A1472" s="290">
        <v>1456</v>
      </c>
      <c r="B1472" s="232" t="s">
        <v>3204</v>
      </c>
      <c r="C1472" s="232" t="s">
        <v>732</v>
      </c>
      <c r="D1472" s="233">
        <v>38771</v>
      </c>
      <c r="E1472" s="234" t="s">
        <v>3127</v>
      </c>
      <c r="F1472" s="27" t="s">
        <v>3157</v>
      </c>
      <c r="G1472" s="232" t="s">
        <v>3063</v>
      </c>
      <c r="H1472" s="296" t="s">
        <v>6270</v>
      </c>
      <c r="I1472" s="293" t="s">
        <v>4812</v>
      </c>
      <c r="J1472" s="299" t="s">
        <v>6813</v>
      </c>
      <c r="K1472" s="2" t="s">
        <v>147</v>
      </c>
      <c r="L1472" s="232"/>
      <c r="M1472" s="234">
        <v>908393639</v>
      </c>
    </row>
    <row r="1473" spans="1:13" ht="31.5" customHeight="1">
      <c r="A1473" s="290">
        <v>1457</v>
      </c>
      <c r="B1473" s="232" t="s">
        <v>3205</v>
      </c>
      <c r="C1473" s="232" t="s">
        <v>268</v>
      </c>
      <c r="D1473" s="233">
        <v>38843</v>
      </c>
      <c r="E1473" s="234" t="s">
        <v>3127</v>
      </c>
      <c r="F1473" s="27" t="s">
        <v>3157</v>
      </c>
      <c r="G1473" s="232" t="s">
        <v>3063</v>
      </c>
      <c r="H1473" s="296" t="s">
        <v>6271</v>
      </c>
      <c r="I1473" s="293" t="s">
        <v>4812</v>
      </c>
      <c r="J1473" s="299" t="s">
        <v>6813</v>
      </c>
      <c r="K1473" s="2" t="s">
        <v>147</v>
      </c>
      <c r="L1473" s="232"/>
      <c r="M1473" s="234">
        <v>908478904</v>
      </c>
    </row>
    <row r="1474" spans="1:13" ht="31.5" customHeight="1">
      <c r="A1474" s="290">
        <v>1458</v>
      </c>
      <c r="B1474" s="232" t="s">
        <v>3206</v>
      </c>
      <c r="C1474" s="232" t="s">
        <v>263</v>
      </c>
      <c r="D1474" s="233">
        <v>38819</v>
      </c>
      <c r="E1474" s="234" t="s">
        <v>3127</v>
      </c>
      <c r="F1474" s="27" t="s">
        <v>3157</v>
      </c>
      <c r="G1474" s="232" t="s">
        <v>3063</v>
      </c>
      <c r="H1474" s="296" t="s">
        <v>6272</v>
      </c>
      <c r="I1474" s="293" t="s">
        <v>4812</v>
      </c>
      <c r="J1474" s="299" t="s">
        <v>6813</v>
      </c>
      <c r="K1474" s="2" t="s">
        <v>147</v>
      </c>
      <c r="L1474" s="232"/>
      <c r="M1474" s="234">
        <v>938868642</v>
      </c>
    </row>
    <row r="1475" spans="1:13" ht="31.5" customHeight="1">
      <c r="A1475" s="290">
        <v>1459</v>
      </c>
      <c r="B1475" s="232" t="s">
        <v>3207</v>
      </c>
      <c r="C1475" s="232" t="s">
        <v>888</v>
      </c>
      <c r="D1475" s="233">
        <v>38855</v>
      </c>
      <c r="E1475" s="234" t="s">
        <v>3127</v>
      </c>
      <c r="F1475" s="27" t="s">
        <v>3157</v>
      </c>
      <c r="G1475" s="232" t="s">
        <v>3063</v>
      </c>
      <c r="H1475" s="296" t="s">
        <v>6273</v>
      </c>
      <c r="I1475" s="293" t="s">
        <v>4812</v>
      </c>
      <c r="J1475" s="299" t="s">
        <v>6813</v>
      </c>
      <c r="K1475" s="2" t="s">
        <v>147</v>
      </c>
      <c r="L1475" s="232"/>
      <c r="M1475" s="234">
        <v>909020380</v>
      </c>
    </row>
    <row r="1476" spans="1:13" ht="31.5" customHeight="1">
      <c r="A1476" s="290">
        <v>1460</v>
      </c>
      <c r="B1476" s="232" t="s">
        <v>3208</v>
      </c>
      <c r="C1476" s="232" t="s">
        <v>888</v>
      </c>
      <c r="D1476" s="233">
        <v>38739</v>
      </c>
      <c r="E1476" s="234" t="s">
        <v>3127</v>
      </c>
      <c r="F1476" s="27" t="s">
        <v>3157</v>
      </c>
      <c r="G1476" s="232" t="s">
        <v>3063</v>
      </c>
      <c r="H1476" s="296" t="s">
        <v>6274</v>
      </c>
      <c r="I1476" s="293" t="s">
        <v>4812</v>
      </c>
      <c r="J1476" s="299" t="s">
        <v>6813</v>
      </c>
      <c r="K1476" s="2" t="s">
        <v>147</v>
      </c>
      <c r="L1476" s="232"/>
      <c r="M1476" s="234">
        <v>908006163</v>
      </c>
    </row>
    <row r="1477" spans="1:13" ht="31.5" customHeight="1">
      <c r="A1477" s="290">
        <v>1461</v>
      </c>
      <c r="B1477" s="232" t="s">
        <v>3209</v>
      </c>
      <c r="C1477" s="232" t="s">
        <v>888</v>
      </c>
      <c r="D1477" s="233">
        <v>38866</v>
      </c>
      <c r="E1477" s="234" t="s">
        <v>3127</v>
      </c>
      <c r="F1477" s="27" t="s">
        <v>3157</v>
      </c>
      <c r="G1477" s="232" t="s">
        <v>3063</v>
      </c>
      <c r="H1477" s="296" t="s">
        <v>6275</v>
      </c>
      <c r="I1477" s="293" t="s">
        <v>4812</v>
      </c>
      <c r="J1477" s="299" t="s">
        <v>6813</v>
      </c>
      <c r="K1477" s="2" t="s">
        <v>147</v>
      </c>
      <c r="L1477" s="232"/>
      <c r="M1477" s="234">
        <v>909462152</v>
      </c>
    </row>
    <row r="1478" spans="1:13" ht="31.5" customHeight="1">
      <c r="A1478" s="290">
        <v>1462</v>
      </c>
      <c r="B1478" s="232" t="s">
        <v>3210</v>
      </c>
      <c r="C1478" s="232" t="s">
        <v>382</v>
      </c>
      <c r="D1478" s="233">
        <v>38759</v>
      </c>
      <c r="E1478" s="234" t="s">
        <v>3127</v>
      </c>
      <c r="F1478" s="27" t="s">
        <v>3157</v>
      </c>
      <c r="G1478" s="232" t="s">
        <v>3063</v>
      </c>
      <c r="H1478" s="296" t="s">
        <v>6276</v>
      </c>
      <c r="I1478" s="293" t="s">
        <v>4812</v>
      </c>
      <c r="J1478" s="299" t="s">
        <v>6813</v>
      </c>
      <c r="K1478" s="2" t="s">
        <v>147</v>
      </c>
      <c r="L1478" s="232"/>
      <c r="M1478" s="234">
        <v>908190284</v>
      </c>
    </row>
    <row r="1479" spans="1:13" ht="31.5" customHeight="1">
      <c r="A1479" s="290">
        <v>1463</v>
      </c>
      <c r="B1479" s="232" t="s">
        <v>3211</v>
      </c>
      <c r="C1479" s="232" t="s">
        <v>363</v>
      </c>
      <c r="D1479" s="233">
        <v>38901</v>
      </c>
      <c r="E1479" s="234" t="s">
        <v>3127</v>
      </c>
      <c r="F1479" s="27" t="s">
        <v>3157</v>
      </c>
      <c r="G1479" s="232" t="s">
        <v>3063</v>
      </c>
      <c r="H1479" s="296" t="s">
        <v>6277</v>
      </c>
      <c r="I1479" s="293" t="s">
        <v>4812</v>
      </c>
      <c r="J1479" s="299" t="s">
        <v>6813</v>
      </c>
      <c r="K1479" s="2" t="s">
        <v>147</v>
      </c>
      <c r="L1479" s="232"/>
      <c r="M1479" s="234">
        <v>1284388957</v>
      </c>
    </row>
    <row r="1480" spans="1:13" ht="31.5" customHeight="1">
      <c r="A1480" s="290">
        <v>1464</v>
      </c>
      <c r="B1480" s="232" t="s">
        <v>3212</v>
      </c>
      <c r="C1480" s="232" t="s">
        <v>1911</v>
      </c>
      <c r="D1480" s="233">
        <v>38938</v>
      </c>
      <c r="E1480" s="234" t="s">
        <v>3127</v>
      </c>
      <c r="F1480" s="27" t="s">
        <v>3157</v>
      </c>
      <c r="G1480" s="232" t="s">
        <v>3063</v>
      </c>
      <c r="H1480" s="296" t="s">
        <v>6278</v>
      </c>
      <c r="I1480" s="293" t="s">
        <v>4812</v>
      </c>
      <c r="J1480" s="299" t="s">
        <v>6813</v>
      </c>
      <c r="K1480" s="2" t="s">
        <v>147</v>
      </c>
      <c r="L1480" s="232"/>
      <c r="M1480" s="234">
        <v>908550166</v>
      </c>
    </row>
    <row r="1481" spans="1:13" ht="31.5" customHeight="1">
      <c r="A1481" s="290">
        <v>1465</v>
      </c>
      <c r="B1481" s="232" t="s">
        <v>3213</v>
      </c>
      <c r="C1481" s="232" t="s">
        <v>1586</v>
      </c>
      <c r="D1481" s="233">
        <v>38729</v>
      </c>
      <c r="E1481" s="234" t="s">
        <v>3127</v>
      </c>
      <c r="F1481" s="27" t="s">
        <v>3157</v>
      </c>
      <c r="G1481" s="232" t="s">
        <v>3063</v>
      </c>
      <c r="H1481" s="296" t="s">
        <v>6279</v>
      </c>
      <c r="I1481" s="293" t="s">
        <v>4812</v>
      </c>
      <c r="J1481" s="299" t="s">
        <v>6813</v>
      </c>
      <c r="K1481" s="2" t="s">
        <v>147</v>
      </c>
      <c r="L1481" s="232"/>
      <c r="M1481" s="234">
        <v>1267547952</v>
      </c>
    </row>
    <row r="1482" spans="1:13" ht="31.5" customHeight="1">
      <c r="A1482" s="290">
        <v>1466</v>
      </c>
      <c r="B1482" s="232" t="s">
        <v>3214</v>
      </c>
      <c r="C1482" s="232" t="s">
        <v>325</v>
      </c>
      <c r="D1482" s="233">
        <v>39067</v>
      </c>
      <c r="E1482" s="234" t="s">
        <v>3127</v>
      </c>
      <c r="F1482" s="27" t="s">
        <v>3157</v>
      </c>
      <c r="G1482" s="232" t="s">
        <v>3063</v>
      </c>
      <c r="H1482" s="296" t="s">
        <v>6280</v>
      </c>
      <c r="I1482" s="293" t="s">
        <v>4812</v>
      </c>
      <c r="J1482" s="299" t="s">
        <v>6813</v>
      </c>
      <c r="K1482" s="2" t="s">
        <v>147</v>
      </c>
      <c r="L1482" s="232"/>
      <c r="M1482" s="234">
        <v>904502428</v>
      </c>
    </row>
    <row r="1483" spans="1:13" ht="31.5" customHeight="1">
      <c r="A1483" s="290">
        <v>1467</v>
      </c>
      <c r="B1483" s="232" t="s">
        <v>3215</v>
      </c>
      <c r="C1483" s="232" t="s">
        <v>671</v>
      </c>
      <c r="D1483" s="233">
        <v>38738</v>
      </c>
      <c r="E1483" s="234" t="s">
        <v>3127</v>
      </c>
      <c r="F1483" s="27" t="s">
        <v>3157</v>
      </c>
      <c r="G1483" s="232" t="s">
        <v>3063</v>
      </c>
      <c r="H1483" s="296" t="s">
        <v>6281</v>
      </c>
      <c r="I1483" s="293" t="s">
        <v>4812</v>
      </c>
      <c r="J1483" s="299" t="s">
        <v>6813</v>
      </c>
      <c r="K1483" s="2" t="s">
        <v>147</v>
      </c>
      <c r="L1483" s="232"/>
      <c r="M1483" s="234">
        <v>903047319</v>
      </c>
    </row>
    <row r="1484" spans="1:13" ht="31.5" customHeight="1">
      <c r="A1484" s="290">
        <v>1468</v>
      </c>
      <c r="B1484" s="232" t="s">
        <v>3216</v>
      </c>
      <c r="C1484" s="232" t="s">
        <v>1424</v>
      </c>
      <c r="D1484" s="233">
        <v>38753</v>
      </c>
      <c r="E1484" s="234" t="s">
        <v>3127</v>
      </c>
      <c r="F1484" s="27" t="s">
        <v>3157</v>
      </c>
      <c r="G1484" s="232" t="s">
        <v>3063</v>
      </c>
      <c r="H1484" s="296" t="s">
        <v>6282</v>
      </c>
      <c r="I1484" s="293" t="s">
        <v>4812</v>
      </c>
      <c r="J1484" s="299" t="s">
        <v>6813</v>
      </c>
      <c r="K1484" s="2" t="s">
        <v>147</v>
      </c>
      <c r="L1484" s="232"/>
      <c r="M1484" s="234">
        <v>909738172</v>
      </c>
    </row>
    <row r="1485" spans="1:13" ht="31.5" customHeight="1">
      <c r="A1485" s="290">
        <v>1469</v>
      </c>
      <c r="B1485" s="232" t="s">
        <v>3217</v>
      </c>
      <c r="C1485" s="232" t="s">
        <v>430</v>
      </c>
      <c r="D1485" s="233">
        <v>38778</v>
      </c>
      <c r="E1485" s="234" t="s">
        <v>3127</v>
      </c>
      <c r="F1485" s="27" t="s">
        <v>3157</v>
      </c>
      <c r="G1485" s="232" t="s">
        <v>3063</v>
      </c>
      <c r="H1485" s="296" t="s">
        <v>6283</v>
      </c>
      <c r="I1485" s="293" t="s">
        <v>4812</v>
      </c>
      <c r="J1485" s="299" t="s">
        <v>6813</v>
      </c>
      <c r="K1485" s="2" t="s">
        <v>147</v>
      </c>
      <c r="L1485" s="232"/>
      <c r="M1485" s="234">
        <v>933378376</v>
      </c>
    </row>
    <row r="1486" spans="1:13" ht="31.5" customHeight="1">
      <c r="A1486" s="290">
        <v>1470</v>
      </c>
      <c r="B1486" s="232" t="s">
        <v>3218</v>
      </c>
      <c r="C1486" s="232" t="s">
        <v>714</v>
      </c>
      <c r="D1486" s="233">
        <v>38928</v>
      </c>
      <c r="E1486" s="234" t="s">
        <v>3134</v>
      </c>
      <c r="F1486" s="27" t="s">
        <v>3157</v>
      </c>
      <c r="G1486" s="232" t="s">
        <v>3063</v>
      </c>
      <c r="H1486" s="296" t="s">
        <v>6284</v>
      </c>
      <c r="I1486" s="293" t="s">
        <v>4812</v>
      </c>
      <c r="J1486" s="299" t="s">
        <v>6813</v>
      </c>
      <c r="K1486" s="2" t="s">
        <v>147</v>
      </c>
      <c r="L1486" s="232"/>
      <c r="M1486" s="234">
        <v>909297936</v>
      </c>
    </row>
    <row r="1487" spans="1:13" ht="31.5" customHeight="1">
      <c r="A1487" s="290">
        <v>1471</v>
      </c>
      <c r="B1487" s="232" t="s">
        <v>3219</v>
      </c>
      <c r="C1487" s="232" t="s">
        <v>714</v>
      </c>
      <c r="D1487" s="233">
        <v>38850</v>
      </c>
      <c r="E1487" s="234" t="s">
        <v>3134</v>
      </c>
      <c r="F1487" s="27" t="s">
        <v>3157</v>
      </c>
      <c r="G1487" s="232" t="s">
        <v>3063</v>
      </c>
      <c r="H1487" s="296" t="s">
        <v>6285</v>
      </c>
      <c r="I1487" s="293" t="s">
        <v>4812</v>
      </c>
      <c r="J1487" s="299" t="s">
        <v>6813</v>
      </c>
      <c r="K1487" s="2" t="s">
        <v>147</v>
      </c>
      <c r="L1487" s="232"/>
      <c r="M1487" s="234">
        <v>903131076</v>
      </c>
    </row>
    <row r="1488" spans="1:13" ht="31.5" customHeight="1">
      <c r="A1488" s="290">
        <v>1472</v>
      </c>
      <c r="B1488" s="232" t="s">
        <v>3220</v>
      </c>
      <c r="C1488" s="232" t="s">
        <v>1384</v>
      </c>
      <c r="D1488" s="233">
        <v>38814</v>
      </c>
      <c r="E1488" s="234" t="s">
        <v>3134</v>
      </c>
      <c r="F1488" s="27" t="s">
        <v>3157</v>
      </c>
      <c r="G1488" s="232" t="s">
        <v>3063</v>
      </c>
      <c r="H1488" s="296" t="s">
        <v>6286</v>
      </c>
      <c r="I1488" s="293" t="s">
        <v>4812</v>
      </c>
      <c r="J1488" s="299" t="s">
        <v>6813</v>
      </c>
      <c r="K1488" s="2" t="s">
        <v>147</v>
      </c>
      <c r="L1488" s="232"/>
      <c r="M1488" s="234">
        <v>987014014</v>
      </c>
    </row>
    <row r="1489" spans="1:13" ht="31.5" customHeight="1">
      <c r="A1489" s="290">
        <v>1473</v>
      </c>
      <c r="B1489" s="232" t="s">
        <v>3221</v>
      </c>
      <c r="C1489" s="232" t="s">
        <v>280</v>
      </c>
      <c r="D1489" s="233">
        <v>38946</v>
      </c>
      <c r="E1489" s="234" t="s">
        <v>3134</v>
      </c>
      <c r="F1489" s="27" t="s">
        <v>3157</v>
      </c>
      <c r="G1489" s="232" t="s">
        <v>3063</v>
      </c>
      <c r="H1489" s="296" t="s">
        <v>6287</v>
      </c>
      <c r="I1489" s="293" t="s">
        <v>4812</v>
      </c>
      <c r="J1489" s="299" t="s">
        <v>6813</v>
      </c>
      <c r="K1489" s="2" t="s">
        <v>147</v>
      </c>
      <c r="L1489" s="232"/>
      <c r="M1489" s="234">
        <v>1649465429</v>
      </c>
    </row>
    <row r="1490" spans="1:13" ht="31.5" customHeight="1">
      <c r="A1490" s="290">
        <v>1474</v>
      </c>
      <c r="B1490" s="232" t="s">
        <v>3222</v>
      </c>
      <c r="C1490" s="232" t="s">
        <v>3223</v>
      </c>
      <c r="D1490" s="233">
        <v>38992</v>
      </c>
      <c r="E1490" s="234" t="s">
        <v>3134</v>
      </c>
      <c r="F1490" s="27" t="s">
        <v>3157</v>
      </c>
      <c r="G1490" s="232" t="s">
        <v>3063</v>
      </c>
      <c r="H1490" s="296" t="s">
        <v>6288</v>
      </c>
      <c r="I1490" s="293" t="s">
        <v>4812</v>
      </c>
      <c r="J1490" s="299" t="s">
        <v>6813</v>
      </c>
      <c r="K1490" s="2" t="s">
        <v>147</v>
      </c>
      <c r="L1490" s="232"/>
      <c r="M1490" s="234">
        <v>903966007</v>
      </c>
    </row>
    <row r="1491" spans="1:13" ht="31.5" customHeight="1">
      <c r="A1491" s="290">
        <v>1475</v>
      </c>
      <c r="B1491" s="232" t="s">
        <v>895</v>
      </c>
      <c r="C1491" s="232" t="s">
        <v>666</v>
      </c>
      <c r="D1491" s="233">
        <v>38937</v>
      </c>
      <c r="E1491" s="234" t="s">
        <v>3134</v>
      </c>
      <c r="F1491" s="27" t="s">
        <v>3157</v>
      </c>
      <c r="G1491" s="232" t="s">
        <v>3063</v>
      </c>
      <c r="H1491" s="296" t="s">
        <v>6289</v>
      </c>
      <c r="I1491" s="293" t="s">
        <v>4812</v>
      </c>
      <c r="J1491" s="299" t="s">
        <v>6813</v>
      </c>
      <c r="K1491" s="2" t="s">
        <v>147</v>
      </c>
      <c r="L1491" s="232"/>
      <c r="M1491" s="234">
        <v>903114511</v>
      </c>
    </row>
    <row r="1492" spans="1:13" ht="31.5" customHeight="1">
      <c r="A1492" s="290">
        <v>1476</v>
      </c>
      <c r="B1492" s="232" t="s">
        <v>3224</v>
      </c>
      <c r="C1492" s="232" t="s">
        <v>271</v>
      </c>
      <c r="D1492" s="233">
        <v>38932</v>
      </c>
      <c r="E1492" s="234" t="s">
        <v>3134</v>
      </c>
      <c r="F1492" s="27" t="s">
        <v>3157</v>
      </c>
      <c r="G1492" s="232" t="s">
        <v>3063</v>
      </c>
      <c r="H1492" s="296" t="s">
        <v>6290</v>
      </c>
      <c r="I1492" s="293" t="s">
        <v>4813</v>
      </c>
      <c r="J1492" s="299" t="s">
        <v>6813</v>
      </c>
      <c r="K1492" s="2" t="s">
        <v>147</v>
      </c>
      <c r="L1492" s="232"/>
      <c r="M1492" s="234">
        <v>903347580</v>
      </c>
    </row>
    <row r="1493" spans="1:13" ht="31.5" customHeight="1">
      <c r="A1493" s="290">
        <v>1477</v>
      </c>
      <c r="B1493" s="232" t="s">
        <v>979</v>
      </c>
      <c r="C1493" s="232" t="s">
        <v>280</v>
      </c>
      <c r="D1493" s="233">
        <v>38842</v>
      </c>
      <c r="E1493" s="234" t="s">
        <v>3134</v>
      </c>
      <c r="F1493" s="27" t="s">
        <v>3157</v>
      </c>
      <c r="G1493" s="232" t="s">
        <v>3063</v>
      </c>
      <c r="H1493" s="296" t="s">
        <v>6291</v>
      </c>
      <c r="I1493" s="293" t="s">
        <v>4813</v>
      </c>
      <c r="J1493" s="299" t="s">
        <v>6813</v>
      </c>
      <c r="K1493" s="2" t="s">
        <v>147</v>
      </c>
      <c r="L1493" s="232"/>
      <c r="M1493" s="234">
        <v>903917877</v>
      </c>
    </row>
    <row r="1494" spans="1:13" ht="31.5" customHeight="1">
      <c r="A1494" s="290">
        <v>1478</v>
      </c>
      <c r="B1494" s="232" t="s">
        <v>3225</v>
      </c>
      <c r="C1494" s="232" t="s">
        <v>888</v>
      </c>
      <c r="D1494" s="233">
        <v>38785</v>
      </c>
      <c r="E1494" s="234" t="s">
        <v>3087</v>
      </c>
      <c r="F1494" s="27" t="s">
        <v>3157</v>
      </c>
      <c r="G1494" s="232" t="s">
        <v>3063</v>
      </c>
      <c r="H1494" s="296" t="s">
        <v>6292</v>
      </c>
      <c r="I1494" s="293" t="s">
        <v>4813</v>
      </c>
      <c r="J1494" s="299" t="s">
        <v>6813</v>
      </c>
      <c r="K1494" s="2" t="s">
        <v>147</v>
      </c>
      <c r="L1494" s="232"/>
      <c r="M1494" s="234">
        <v>933152533</v>
      </c>
    </row>
    <row r="1495" spans="1:13" ht="31.5" customHeight="1">
      <c r="A1495" s="290">
        <v>1479</v>
      </c>
      <c r="B1495" s="232" t="s">
        <v>3226</v>
      </c>
      <c r="C1495" s="232" t="s">
        <v>363</v>
      </c>
      <c r="D1495" s="233">
        <v>38898</v>
      </c>
      <c r="E1495" s="234" t="s">
        <v>3087</v>
      </c>
      <c r="F1495" s="27" t="s">
        <v>3157</v>
      </c>
      <c r="G1495" s="232" t="s">
        <v>3063</v>
      </c>
      <c r="H1495" s="296" t="s">
        <v>6293</v>
      </c>
      <c r="I1495" s="293" t="s">
        <v>4813</v>
      </c>
      <c r="J1495" s="299" t="s">
        <v>6813</v>
      </c>
      <c r="K1495" s="2" t="s">
        <v>147</v>
      </c>
      <c r="L1495" s="232"/>
      <c r="M1495" s="234">
        <v>945160174</v>
      </c>
    </row>
    <row r="1496" spans="1:13" ht="31.5" customHeight="1">
      <c r="A1496" s="290">
        <v>1480</v>
      </c>
      <c r="B1496" s="232" t="s">
        <v>3227</v>
      </c>
      <c r="C1496" s="232" t="s">
        <v>3228</v>
      </c>
      <c r="D1496" s="233">
        <v>38878</v>
      </c>
      <c r="E1496" s="234" t="s">
        <v>3087</v>
      </c>
      <c r="F1496" s="27" t="s">
        <v>3157</v>
      </c>
      <c r="G1496" s="232" t="s">
        <v>3063</v>
      </c>
      <c r="H1496" s="296" t="s">
        <v>6294</v>
      </c>
      <c r="I1496" s="293" t="s">
        <v>4813</v>
      </c>
      <c r="J1496" s="299" t="s">
        <v>6813</v>
      </c>
      <c r="K1496" s="2" t="s">
        <v>147</v>
      </c>
      <c r="L1496" s="232"/>
      <c r="M1496" s="234">
        <v>908611077</v>
      </c>
    </row>
    <row r="1497" spans="1:13" ht="31.5" customHeight="1">
      <c r="A1497" s="290">
        <v>1481</v>
      </c>
      <c r="B1497" s="232" t="s">
        <v>3229</v>
      </c>
      <c r="C1497" s="232" t="s">
        <v>2247</v>
      </c>
      <c r="D1497" s="233">
        <v>38977</v>
      </c>
      <c r="E1497" s="234" t="s">
        <v>3087</v>
      </c>
      <c r="F1497" s="27" t="s">
        <v>3157</v>
      </c>
      <c r="G1497" s="232" t="s">
        <v>3063</v>
      </c>
      <c r="H1497" s="296" t="s">
        <v>6295</v>
      </c>
      <c r="I1497" s="293" t="s">
        <v>4813</v>
      </c>
      <c r="J1497" s="299" t="s">
        <v>6813</v>
      </c>
      <c r="K1497" s="2" t="s">
        <v>147</v>
      </c>
      <c r="L1497" s="232"/>
      <c r="M1497" s="234">
        <v>1662216058</v>
      </c>
    </row>
    <row r="1498" spans="1:13" ht="31.5" customHeight="1">
      <c r="A1498" s="290">
        <v>1482</v>
      </c>
      <c r="B1498" s="232" t="s">
        <v>3230</v>
      </c>
      <c r="C1498" s="232" t="s">
        <v>1911</v>
      </c>
      <c r="D1498" s="233">
        <v>38798</v>
      </c>
      <c r="E1498" s="234" t="s">
        <v>3087</v>
      </c>
      <c r="F1498" s="27" t="s">
        <v>3157</v>
      </c>
      <c r="G1498" s="232" t="s">
        <v>3063</v>
      </c>
      <c r="H1498" s="296" t="s">
        <v>6296</v>
      </c>
      <c r="I1498" s="293" t="s">
        <v>4813</v>
      </c>
      <c r="J1498" s="299" t="s">
        <v>6813</v>
      </c>
      <c r="K1498" s="2" t="s">
        <v>147</v>
      </c>
      <c r="L1498" s="232"/>
      <c r="M1498" s="234">
        <v>902943423</v>
      </c>
    </row>
    <row r="1499" spans="1:13" ht="31.5" customHeight="1">
      <c r="A1499" s="290">
        <v>1483</v>
      </c>
      <c r="B1499" s="232" t="s">
        <v>3231</v>
      </c>
      <c r="C1499" s="232" t="s">
        <v>409</v>
      </c>
      <c r="D1499" s="233">
        <v>38813</v>
      </c>
      <c r="E1499" s="234" t="s">
        <v>3087</v>
      </c>
      <c r="F1499" s="27" t="s">
        <v>3157</v>
      </c>
      <c r="G1499" s="232" t="s">
        <v>3063</v>
      </c>
      <c r="H1499" s="296" t="s">
        <v>6297</v>
      </c>
      <c r="I1499" s="293" t="s">
        <v>4813</v>
      </c>
      <c r="J1499" s="299" t="s">
        <v>6813</v>
      </c>
      <c r="K1499" s="2" t="s">
        <v>147</v>
      </c>
      <c r="L1499" s="232"/>
      <c r="M1499" s="234">
        <v>1283971819</v>
      </c>
    </row>
    <row r="1500" spans="1:13" ht="31.5" customHeight="1">
      <c r="A1500" s="290">
        <v>1484</v>
      </c>
      <c r="B1500" s="232" t="s">
        <v>3232</v>
      </c>
      <c r="C1500" s="232" t="s">
        <v>280</v>
      </c>
      <c r="D1500" s="233">
        <v>39033</v>
      </c>
      <c r="E1500" s="234" t="s">
        <v>3087</v>
      </c>
      <c r="F1500" s="27" t="s">
        <v>3157</v>
      </c>
      <c r="G1500" s="232" t="s">
        <v>3063</v>
      </c>
      <c r="H1500" s="296" t="s">
        <v>6298</v>
      </c>
      <c r="I1500" s="293" t="s">
        <v>4813</v>
      </c>
      <c r="J1500" s="299" t="s">
        <v>6813</v>
      </c>
      <c r="K1500" s="2" t="s">
        <v>147</v>
      </c>
      <c r="L1500" s="232"/>
      <c r="M1500" s="234">
        <v>966291249</v>
      </c>
    </row>
    <row r="1501" spans="1:13" ht="31.5" customHeight="1">
      <c r="A1501" s="290">
        <v>1485</v>
      </c>
      <c r="B1501" s="232" t="s">
        <v>3233</v>
      </c>
      <c r="C1501" s="232" t="s">
        <v>2103</v>
      </c>
      <c r="D1501" s="233">
        <v>38798</v>
      </c>
      <c r="E1501" s="234" t="s">
        <v>3087</v>
      </c>
      <c r="F1501" s="27" t="s">
        <v>3157</v>
      </c>
      <c r="G1501" s="232" t="s">
        <v>3063</v>
      </c>
      <c r="H1501" s="296" t="s">
        <v>6299</v>
      </c>
      <c r="I1501" s="293" t="s">
        <v>4813</v>
      </c>
      <c r="J1501" s="299" t="s">
        <v>6813</v>
      </c>
      <c r="K1501" s="2" t="s">
        <v>147</v>
      </c>
      <c r="L1501" s="232"/>
      <c r="M1501" s="234">
        <v>909225981</v>
      </c>
    </row>
    <row r="1502" spans="1:13" ht="31.5" customHeight="1">
      <c r="A1502" s="290">
        <v>1486</v>
      </c>
      <c r="B1502" s="232" t="s">
        <v>3226</v>
      </c>
      <c r="C1502" s="232" t="s">
        <v>3234</v>
      </c>
      <c r="D1502" s="233">
        <v>38736</v>
      </c>
      <c r="E1502" s="234" t="s">
        <v>3087</v>
      </c>
      <c r="F1502" s="27" t="s">
        <v>3157</v>
      </c>
      <c r="G1502" s="232" t="s">
        <v>3063</v>
      </c>
      <c r="H1502" s="296" t="s">
        <v>6300</v>
      </c>
      <c r="I1502" s="293" t="s">
        <v>4813</v>
      </c>
      <c r="J1502" s="299" t="s">
        <v>6813</v>
      </c>
      <c r="K1502" s="2" t="s">
        <v>147</v>
      </c>
      <c r="L1502" s="232"/>
      <c r="M1502" s="234">
        <v>908386293</v>
      </c>
    </row>
    <row r="1503" spans="1:13" ht="31.5" customHeight="1">
      <c r="A1503" s="290">
        <v>1487</v>
      </c>
      <c r="B1503" s="232" t="s">
        <v>3235</v>
      </c>
      <c r="C1503" s="232" t="s">
        <v>382</v>
      </c>
      <c r="D1503" s="233">
        <v>38752</v>
      </c>
      <c r="E1503" s="234" t="s">
        <v>3087</v>
      </c>
      <c r="F1503" s="27" t="s">
        <v>3157</v>
      </c>
      <c r="G1503" s="232" t="s">
        <v>3063</v>
      </c>
      <c r="H1503" s="296" t="s">
        <v>6301</v>
      </c>
      <c r="I1503" s="293" t="s">
        <v>4813</v>
      </c>
      <c r="J1503" s="299" t="s">
        <v>6813</v>
      </c>
      <c r="K1503" s="2" t="s">
        <v>147</v>
      </c>
      <c r="L1503" s="232"/>
      <c r="M1503" s="234">
        <v>907006032</v>
      </c>
    </row>
    <row r="1504" spans="1:13" ht="31.5" customHeight="1">
      <c r="A1504" s="290">
        <v>1488</v>
      </c>
      <c r="B1504" s="232" t="s">
        <v>3236</v>
      </c>
      <c r="C1504" s="232" t="s">
        <v>285</v>
      </c>
      <c r="D1504" s="233">
        <v>38913</v>
      </c>
      <c r="E1504" s="234" t="s">
        <v>3092</v>
      </c>
      <c r="F1504" s="27" t="s">
        <v>3157</v>
      </c>
      <c r="G1504" s="232" t="s">
        <v>3063</v>
      </c>
      <c r="H1504" s="296" t="s">
        <v>6302</v>
      </c>
      <c r="I1504" s="293" t="s">
        <v>4813</v>
      </c>
      <c r="J1504" s="299" t="s">
        <v>6813</v>
      </c>
      <c r="K1504" s="2" t="s">
        <v>147</v>
      </c>
      <c r="L1504" s="232"/>
      <c r="M1504" s="234">
        <v>938688641</v>
      </c>
    </row>
    <row r="1505" spans="1:13" ht="31.5" customHeight="1">
      <c r="A1505" s="290">
        <v>1489</v>
      </c>
      <c r="B1505" s="232" t="s">
        <v>3237</v>
      </c>
      <c r="C1505" s="232" t="s">
        <v>430</v>
      </c>
      <c r="D1505" s="233">
        <v>38722</v>
      </c>
      <c r="E1505" s="234" t="s">
        <v>3092</v>
      </c>
      <c r="F1505" s="27" t="s">
        <v>3157</v>
      </c>
      <c r="G1505" s="232" t="s">
        <v>3063</v>
      </c>
      <c r="H1505" s="296" t="s">
        <v>6303</v>
      </c>
      <c r="I1505" s="293" t="s">
        <v>4813</v>
      </c>
      <c r="J1505" s="299" t="s">
        <v>6813</v>
      </c>
      <c r="K1505" s="2" t="s">
        <v>147</v>
      </c>
      <c r="L1505" s="232"/>
      <c r="M1505" s="234">
        <v>908069642</v>
      </c>
    </row>
    <row r="1506" spans="1:13" ht="31.5" customHeight="1">
      <c r="A1506" s="290">
        <v>1490</v>
      </c>
      <c r="B1506" s="232" t="s">
        <v>3238</v>
      </c>
      <c r="C1506" s="232" t="s">
        <v>881</v>
      </c>
      <c r="D1506" s="233">
        <v>39030</v>
      </c>
      <c r="E1506" s="234" t="s">
        <v>3092</v>
      </c>
      <c r="F1506" s="27" t="s">
        <v>3157</v>
      </c>
      <c r="G1506" s="232" t="s">
        <v>3063</v>
      </c>
      <c r="H1506" s="296" t="s">
        <v>6304</v>
      </c>
      <c r="I1506" s="293" t="s">
        <v>4813</v>
      </c>
      <c r="J1506" s="299" t="s">
        <v>6813</v>
      </c>
      <c r="K1506" s="2" t="s">
        <v>147</v>
      </c>
      <c r="L1506" s="232"/>
      <c r="M1506" s="234">
        <v>982541026</v>
      </c>
    </row>
    <row r="1507" spans="1:13" ht="31.5" customHeight="1">
      <c r="A1507" s="290">
        <v>1491</v>
      </c>
      <c r="B1507" s="232" t="s">
        <v>3239</v>
      </c>
      <c r="C1507" s="232" t="s">
        <v>714</v>
      </c>
      <c r="D1507" s="233">
        <v>38769</v>
      </c>
      <c r="E1507" s="234" t="s">
        <v>3151</v>
      </c>
      <c r="F1507" s="27" t="s">
        <v>3157</v>
      </c>
      <c r="G1507" s="232" t="s">
        <v>3063</v>
      </c>
      <c r="H1507" s="296" t="s">
        <v>6305</v>
      </c>
      <c r="I1507" s="293" t="s">
        <v>4813</v>
      </c>
      <c r="J1507" s="299" t="s">
        <v>6813</v>
      </c>
      <c r="K1507" s="2" t="s">
        <v>147</v>
      </c>
      <c r="L1507" s="232"/>
      <c r="M1507" s="234">
        <v>937022324</v>
      </c>
    </row>
    <row r="1508" spans="1:13" ht="31.5" customHeight="1">
      <c r="A1508" s="290">
        <v>1492</v>
      </c>
      <c r="B1508" s="232" t="s">
        <v>898</v>
      </c>
      <c r="C1508" s="232" t="s">
        <v>271</v>
      </c>
      <c r="D1508" s="233">
        <v>38974</v>
      </c>
      <c r="E1508" s="234" t="s">
        <v>3151</v>
      </c>
      <c r="F1508" s="27" t="s">
        <v>3157</v>
      </c>
      <c r="G1508" s="232" t="s">
        <v>3063</v>
      </c>
      <c r="H1508" s="296" t="s">
        <v>6306</v>
      </c>
      <c r="I1508" s="293" t="s">
        <v>4813</v>
      </c>
      <c r="J1508" s="299" t="s">
        <v>6813</v>
      </c>
      <c r="K1508" s="2" t="s">
        <v>147</v>
      </c>
      <c r="L1508" s="232"/>
      <c r="M1508" s="234">
        <v>909557266</v>
      </c>
    </row>
    <row r="1509" spans="1:13" ht="31.5" customHeight="1">
      <c r="A1509" s="290">
        <v>1493</v>
      </c>
      <c r="B1509" s="232" t="s">
        <v>3240</v>
      </c>
      <c r="C1509" s="232" t="s">
        <v>1475</v>
      </c>
      <c r="D1509" s="233">
        <v>38839</v>
      </c>
      <c r="E1509" s="234" t="s">
        <v>3151</v>
      </c>
      <c r="F1509" s="27" t="s">
        <v>3157</v>
      </c>
      <c r="G1509" s="232" t="s">
        <v>3063</v>
      </c>
      <c r="H1509" s="296" t="s">
        <v>6307</v>
      </c>
      <c r="I1509" s="293" t="s">
        <v>4813</v>
      </c>
      <c r="J1509" s="299" t="s">
        <v>6813</v>
      </c>
      <c r="K1509" s="2" t="s">
        <v>147</v>
      </c>
      <c r="L1509" s="232"/>
      <c r="M1509" s="234">
        <v>938266662</v>
      </c>
    </row>
    <row r="1510" spans="1:13" ht="31.5" customHeight="1">
      <c r="A1510" s="290">
        <v>1494</v>
      </c>
      <c r="B1510" s="232" t="s">
        <v>3241</v>
      </c>
      <c r="C1510" s="232" t="s">
        <v>285</v>
      </c>
      <c r="D1510" s="233">
        <v>38743</v>
      </c>
      <c r="E1510" s="234" t="s">
        <v>3151</v>
      </c>
      <c r="F1510" s="27" t="s">
        <v>3157</v>
      </c>
      <c r="G1510" s="232" t="s">
        <v>3063</v>
      </c>
      <c r="H1510" s="296" t="s">
        <v>6308</v>
      </c>
      <c r="I1510" s="293" t="s">
        <v>4813</v>
      </c>
      <c r="J1510" s="299" t="s">
        <v>6813</v>
      </c>
      <c r="K1510" s="2" t="s">
        <v>147</v>
      </c>
      <c r="L1510" s="232"/>
      <c r="M1510" s="234">
        <v>1203534512</v>
      </c>
    </row>
    <row r="1511" spans="1:13" ht="31.5" customHeight="1">
      <c r="A1511" s="290">
        <v>1495</v>
      </c>
      <c r="B1511" s="232" t="s">
        <v>3242</v>
      </c>
      <c r="C1511" s="232" t="s">
        <v>774</v>
      </c>
      <c r="D1511" s="233">
        <v>38831</v>
      </c>
      <c r="E1511" s="234" t="s">
        <v>3151</v>
      </c>
      <c r="F1511" s="27" t="s">
        <v>3157</v>
      </c>
      <c r="G1511" s="232" t="s">
        <v>3063</v>
      </c>
      <c r="H1511" s="296" t="s">
        <v>6309</v>
      </c>
      <c r="I1511" s="293" t="s">
        <v>4813</v>
      </c>
      <c r="J1511" s="299" t="s">
        <v>6813</v>
      </c>
      <c r="K1511" s="2" t="s">
        <v>147</v>
      </c>
      <c r="L1511" s="232"/>
      <c r="M1511" s="234">
        <v>903757835</v>
      </c>
    </row>
    <row r="1512" spans="1:13" ht="31.5" customHeight="1">
      <c r="A1512" s="290">
        <v>1496</v>
      </c>
      <c r="B1512" s="232" t="s">
        <v>1106</v>
      </c>
      <c r="C1512" s="232" t="s">
        <v>1733</v>
      </c>
      <c r="D1512" s="233">
        <v>38858</v>
      </c>
      <c r="E1512" s="234" t="s">
        <v>3151</v>
      </c>
      <c r="F1512" s="27" t="s">
        <v>3157</v>
      </c>
      <c r="G1512" s="232" t="s">
        <v>3063</v>
      </c>
      <c r="H1512" s="296" t="s">
        <v>6310</v>
      </c>
      <c r="I1512" s="293" t="s">
        <v>4813</v>
      </c>
      <c r="J1512" s="299" t="s">
        <v>6813</v>
      </c>
      <c r="K1512" s="2" t="s">
        <v>147</v>
      </c>
      <c r="L1512" s="232"/>
      <c r="M1512" s="234">
        <v>1672926361</v>
      </c>
    </row>
    <row r="1513" spans="1:13" ht="31.5" customHeight="1">
      <c r="A1513" s="290">
        <v>1497</v>
      </c>
      <c r="B1513" s="232" t="s">
        <v>3243</v>
      </c>
      <c r="C1513" s="232" t="s">
        <v>688</v>
      </c>
      <c r="D1513" s="233">
        <v>38951</v>
      </c>
      <c r="E1513" s="234" t="s">
        <v>3078</v>
      </c>
      <c r="F1513" s="27" t="s">
        <v>3157</v>
      </c>
      <c r="G1513" s="232" t="s">
        <v>3063</v>
      </c>
      <c r="H1513" s="296" t="s">
        <v>6311</v>
      </c>
      <c r="I1513" s="293" t="s">
        <v>4813</v>
      </c>
      <c r="J1513" s="299" t="s">
        <v>6813</v>
      </c>
      <c r="K1513" s="2" t="s">
        <v>147</v>
      </c>
      <c r="L1513" s="232"/>
      <c r="M1513" s="234">
        <v>949540477</v>
      </c>
    </row>
    <row r="1514" spans="1:13" ht="31.5" customHeight="1">
      <c r="A1514" s="290">
        <v>1498</v>
      </c>
      <c r="B1514" s="232" t="s">
        <v>3244</v>
      </c>
      <c r="C1514" s="232" t="s">
        <v>1235</v>
      </c>
      <c r="D1514" s="233">
        <v>38989</v>
      </c>
      <c r="E1514" s="234" t="s">
        <v>3078</v>
      </c>
      <c r="F1514" s="27" t="s">
        <v>3157</v>
      </c>
      <c r="G1514" s="232" t="s">
        <v>3063</v>
      </c>
      <c r="H1514" s="296" t="s">
        <v>6312</v>
      </c>
      <c r="I1514" s="293" t="s">
        <v>4813</v>
      </c>
      <c r="J1514" s="299" t="s">
        <v>6813</v>
      </c>
      <c r="K1514" s="2" t="s">
        <v>147</v>
      </c>
      <c r="L1514" s="232"/>
      <c r="M1514" s="234">
        <v>938388439</v>
      </c>
    </row>
    <row r="1515" spans="1:13" ht="31.5" customHeight="1">
      <c r="A1515" s="290">
        <v>1499</v>
      </c>
      <c r="B1515" s="232" t="s">
        <v>3245</v>
      </c>
      <c r="C1515" s="232" t="s">
        <v>751</v>
      </c>
      <c r="D1515" s="233">
        <v>38966</v>
      </c>
      <c r="E1515" s="234" t="s">
        <v>3078</v>
      </c>
      <c r="F1515" s="27" t="s">
        <v>3157</v>
      </c>
      <c r="G1515" s="232" t="s">
        <v>3063</v>
      </c>
      <c r="H1515" s="296" t="s">
        <v>6313</v>
      </c>
      <c r="I1515" s="293" t="s">
        <v>4813</v>
      </c>
      <c r="J1515" s="299" t="s">
        <v>6813</v>
      </c>
      <c r="K1515" s="2" t="s">
        <v>147</v>
      </c>
      <c r="L1515" s="232"/>
      <c r="M1515" s="234">
        <v>904722434</v>
      </c>
    </row>
    <row r="1516" spans="1:13" ht="31.5" customHeight="1">
      <c r="A1516" s="290">
        <v>1500</v>
      </c>
      <c r="B1516" s="232" t="s">
        <v>3246</v>
      </c>
      <c r="C1516" s="232" t="s">
        <v>363</v>
      </c>
      <c r="D1516" s="233">
        <v>38789</v>
      </c>
      <c r="E1516" s="234" t="s">
        <v>3078</v>
      </c>
      <c r="F1516" s="27" t="s">
        <v>3157</v>
      </c>
      <c r="G1516" s="232" t="s">
        <v>3063</v>
      </c>
      <c r="H1516" s="296" t="s">
        <v>6314</v>
      </c>
      <c r="I1516" s="293" t="s">
        <v>4813</v>
      </c>
      <c r="J1516" s="299" t="s">
        <v>6813</v>
      </c>
      <c r="K1516" s="2" t="s">
        <v>147</v>
      </c>
      <c r="L1516" s="232"/>
      <c r="M1516" s="234">
        <v>937146985</v>
      </c>
    </row>
    <row r="1517" spans="1:13" ht="31.5" customHeight="1">
      <c r="A1517" s="290">
        <v>1501</v>
      </c>
      <c r="B1517" s="232" t="s">
        <v>1459</v>
      </c>
      <c r="C1517" s="232" t="s">
        <v>430</v>
      </c>
      <c r="D1517" s="233">
        <v>38812</v>
      </c>
      <c r="E1517" s="234" t="s">
        <v>3247</v>
      </c>
      <c r="F1517" s="27" t="s">
        <v>3157</v>
      </c>
      <c r="G1517" s="232" t="s">
        <v>3063</v>
      </c>
      <c r="H1517" s="296" t="s">
        <v>6315</v>
      </c>
      <c r="I1517" s="293" t="s">
        <v>4794</v>
      </c>
      <c r="J1517" s="299" t="s">
        <v>6814</v>
      </c>
      <c r="K1517" s="2" t="s">
        <v>147</v>
      </c>
      <c r="L1517" s="232"/>
      <c r="M1517" s="234">
        <v>933234818</v>
      </c>
    </row>
    <row r="1518" spans="1:13" ht="31.5" customHeight="1">
      <c r="A1518" s="290">
        <v>1502</v>
      </c>
      <c r="B1518" s="232" t="s">
        <v>3248</v>
      </c>
      <c r="C1518" s="232" t="s">
        <v>692</v>
      </c>
      <c r="D1518" s="233">
        <v>39038</v>
      </c>
      <c r="E1518" s="234" t="s">
        <v>3247</v>
      </c>
      <c r="F1518" s="27" t="s">
        <v>3157</v>
      </c>
      <c r="G1518" s="232" t="s">
        <v>3063</v>
      </c>
      <c r="H1518" s="296" t="s">
        <v>6316</v>
      </c>
      <c r="I1518" s="293" t="s">
        <v>4794</v>
      </c>
      <c r="J1518" s="299" t="s">
        <v>6814</v>
      </c>
      <c r="K1518" s="2" t="s">
        <v>147</v>
      </c>
      <c r="L1518" s="232"/>
      <c r="M1518" s="234">
        <v>908602609</v>
      </c>
    </row>
    <row r="1519" spans="1:13" ht="31.5" customHeight="1">
      <c r="A1519" s="290">
        <v>1503</v>
      </c>
      <c r="B1519" s="232" t="s">
        <v>929</v>
      </c>
      <c r="C1519" s="232" t="s">
        <v>325</v>
      </c>
      <c r="D1519" s="233">
        <v>38837</v>
      </c>
      <c r="E1519" s="234" t="s">
        <v>3247</v>
      </c>
      <c r="F1519" s="27" t="s">
        <v>3157</v>
      </c>
      <c r="G1519" s="232" t="s">
        <v>3063</v>
      </c>
      <c r="H1519" s="296" t="s">
        <v>6317</v>
      </c>
      <c r="I1519" s="293" t="s">
        <v>4794</v>
      </c>
      <c r="J1519" s="299" t="s">
        <v>6814</v>
      </c>
      <c r="K1519" s="2" t="s">
        <v>147</v>
      </c>
      <c r="L1519" s="232"/>
      <c r="M1519" s="234">
        <v>1664481581</v>
      </c>
    </row>
    <row r="1520" spans="1:13" ht="31.5" customHeight="1">
      <c r="A1520" s="290">
        <v>1504</v>
      </c>
      <c r="B1520" s="236" t="s">
        <v>3249</v>
      </c>
      <c r="C1520" s="232" t="s">
        <v>265</v>
      </c>
      <c r="D1520" s="233">
        <v>38783</v>
      </c>
      <c r="E1520" s="234" t="s">
        <v>3247</v>
      </c>
      <c r="F1520" s="27" t="s">
        <v>3157</v>
      </c>
      <c r="G1520" s="232" t="s">
        <v>3063</v>
      </c>
      <c r="H1520" s="296" t="s">
        <v>6318</v>
      </c>
      <c r="I1520" s="293" t="s">
        <v>4794</v>
      </c>
      <c r="J1520" s="299" t="s">
        <v>6814</v>
      </c>
      <c r="K1520" s="2" t="s">
        <v>147</v>
      </c>
      <c r="L1520" s="232"/>
      <c r="M1520" s="234">
        <v>1689549053</v>
      </c>
    </row>
    <row r="1521" spans="1:13" ht="31.5" customHeight="1">
      <c r="A1521" s="290">
        <v>1505</v>
      </c>
      <c r="B1521" s="236" t="s">
        <v>3250</v>
      </c>
      <c r="C1521" s="232" t="s">
        <v>1175</v>
      </c>
      <c r="D1521" s="233">
        <v>38749</v>
      </c>
      <c r="E1521" s="234" t="s">
        <v>3247</v>
      </c>
      <c r="F1521" s="27" t="s">
        <v>3157</v>
      </c>
      <c r="G1521" s="232" t="s">
        <v>3063</v>
      </c>
      <c r="H1521" s="296" t="s">
        <v>6319</v>
      </c>
      <c r="I1521" s="293" t="s">
        <v>4794</v>
      </c>
      <c r="J1521" s="299" t="s">
        <v>6814</v>
      </c>
      <c r="K1521" s="2" t="s">
        <v>147</v>
      </c>
      <c r="L1521" s="232"/>
      <c r="M1521" s="237"/>
    </row>
    <row r="1522" spans="1:13" ht="31.5" customHeight="1">
      <c r="A1522" s="290">
        <v>1506</v>
      </c>
      <c r="B1522" s="236" t="s">
        <v>2193</v>
      </c>
      <c r="C1522" s="232" t="s">
        <v>280</v>
      </c>
      <c r="D1522" s="233">
        <v>38938</v>
      </c>
      <c r="E1522" s="234" t="s">
        <v>3247</v>
      </c>
      <c r="F1522" s="27" t="s">
        <v>3157</v>
      </c>
      <c r="G1522" s="232" t="s">
        <v>3063</v>
      </c>
      <c r="H1522" s="296" t="s">
        <v>6320</v>
      </c>
      <c r="I1522" s="293" t="s">
        <v>4794</v>
      </c>
      <c r="J1522" s="299" t="s">
        <v>6814</v>
      </c>
      <c r="K1522" s="2" t="s">
        <v>147</v>
      </c>
      <c r="L1522" s="232"/>
      <c r="M1522" s="234">
        <v>902387933</v>
      </c>
    </row>
    <row r="1523" spans="1:13" ht="31.5" customHeight="1">
      <c r="A1523" s="290">
        <v>1507</v>
      </c>
      <c r="B1523" s="236" t="s">
        <v>3251</v>
      </c>
      <c r="C1523" s="232" t="s">
        <v>1420</v>
      </c>
      <c r="D1523" s="233">
        <v>38794</v>
      </c>
      <c r="E1523" s="234" t="s">
        <v>3247</v>
      </c>
      <c r="F1523" s="27" t="s">
        <v>3157</v>
      </c>
      <c r="G1523" s="232" t="s">
        <v>3063</v>
      </c>
      <c r="H1523" s="296" t="s">
        <v>6321</v>
      </c>
      <c r="I1523" s="293" t="s">
        <v>4794</v>
      </c>
      <c r="J1523" s="299" t="s">
        <v>6814</v>
      </c>
      <c r="K1523" s="2" t="s">
        <v>147</v>
      </c>
      <c r="L1523" s="232"/>
      <c r="M1523" s="234">
        <v>909722296</v>
      </c>
    </row>
    <row r="1524" spans="1:13" ht="31.5" customHeight="1">
      <c r="A1524" s="290">
        <v>1508</v>
      </c>
      <c r="B1524" s="238" t="s">
        <v>3252</v>
      </c>
      <c r="C1524" s="238"/>
      <c r="D1524" s="38">
        <v>2006</v>
      </c>
      <c r="E1524" s="38" t="s">
        <v>3127</v>
      </c>
      <c r="F1524" s="259" t="s">
        <v>3253</v>
      </c>
      <c r="G1524" s="239" t="s">
        <v>3063</v>
      </c>
      <c r="H1524" s="296" t="s">
        <v>6322</v>
      </c>
      <c r="I1524" s="293" t="s">
        <v>4794</v>
      </c>
      <c r="J1524" s="299" t="s">
        <v>6814</v>
      </c>
      <c r="K1524" s="2" t="s">
        <v>147</v>
      </c>
      <c r="L1524" s="240" t="s">
        <v>3254</v>
      </c>
      <c r="M1524" s="239"/>
    </row>
    <row r="1525" spans="1:13" ht="31.5" customHeight="1">
      <c r="A1525" s="290">
        <v>1509</v>
      </c>
      <c r="B1525" s="239" t="s">
        <v>3255</v>
      </c>
      <c r="C1525" s="238"/>
      <c r="D1525" s="38">
        <v>2006</v>
      </c>
      <c r="E1525" s="38" t="s">
        <v>3134</v>
      </c>
      <c r="F1525" s="259" t="s">
        <v>3253</v>
      </c>
      <c r="G1525" s="239" t="s">
        <v>3063</v>
      </c>
      <c r="H1525" s="296" t="s">
        <v>6323</v>
      </c>
      <c r="I1525" s="293" t="s">
        <v>4794</v>
      </c>
      <c r="J1525" s="299" t="s">
        <v>6814</v>
      </c>
      <c r="K1525" s="2" t="s">
        <v>147</v>
      </c>
      <c r="L1525" s="240" t="s">
        <v>3256</v>
      </c>
      <c r="M1525" s="239"/>
    </row>
    <row r="1526" spans="1:13" ht="31.5" customHeight="1">
      <c r="A1526" s="290">
        <v>1510</v>
      </c>
      <c r="B1526" s="239" t="s">
        <v>3257</v>
      </c>
      <c r="C1526" s="238"/>
      <c r="D1526" s="38">
        <v>2006</v>
      </c>
      <c r="E1526" s="38" t="s">
        <v>3134</v>
      </c>
      <c r="F1526" s="259" t="s">
        <v>3253</v>
      </c>
      <c r="G1526" s="239" t="s">
        <v>3063</v>
      </c>
      <c r="H1526" s="296" t="s">
        <v>6324</v>
      </c>
      <c r="I1526" s="293" t="s">
        <v>4794</v>
      </c>
      <c r="J1526" s="299" t="s">
        <v>6814</v>
      </c>
      <c r="K1526" s="2" t="s">
        <v>147</v>
      </c>
      <c r="L1526" s="240" t="s">
        <v>3258</v>
      </c>
      <c r="M1526" s="239"/>
    </row>
    <row r="1527" spans="1:13" ht="31.5" customHeight="1">
      <c r="A1527" s="290">
        <v>1511</v>
      </c>
      <c r="B1527" s="239" t="s">
        <v>3259</v>
      </c>
      <c r="C1527" s="238"/>
      <c r="D1527" s="38">
        <v>2006</v>
      </c>
      <c r="E1527" s="38" t="s">
        <v>3087</v>
      </c>
      <c r="F1527" s="259" t="s">
        <v>3253</v>
      </c>
      <c r="G1527" s="239" t="s">
        <v>3063</v>
      </c>
      <c r="H1527" s="296" t="s">
        <v>6325</v>
      </c>
      <c r="I1527" s="293" t="s">
        <v>4794</v>
      </c>
      <c r="J1527" s="299" t="s">
        <v>6814</v>
      </c>
      <c r="K1527" s="2" t="s">
        <v>147</v>
      </c>
      <c r="L1527" s="240" t="s">
        <v>3260</v>
      </c>
      <c r="M1527" s="239"/>
    </row>
    <row r="1528" spans="1:13" ht="31.5" customHeight="1">
      <c r="A1528" s="290">
        <v>1512</v>
      </c>
      <c r="B1528" s="239" t="s">
        <v>3261</v>
      </c>
      <c r="C1528" s="238"/>
      <c r="D1528" s="38">
        <v>2006</v>
      </c>
      <c r="E1528" s="38" t="s">
        <v>3087</v>
      </c>
      <c r="F1528" s="259" t="s">
        <v>3253</v>
      </c>
      <c r="G1528" s="239" t="s">
        <v>3063</v>
      </c>
      <c r="H1528" s="296" t="s">
        <v>6326</v>
      </c>
      <c r="I1528" s="293" t="s">
        <v>4794</v>
      </c>
      <c r="J1528" s="299" t="s">
        <v>6814</v>
      </c>
      <c r="K1528" s="2" t="s">
        <v>147</v>
      </c>
      <c r="L1528" s="240" t="s">
        <v>3262</v>
      </c>
      <c r="M1528" s="239"/>
    </row>
    <row r="1529" spans="1:13" ht="31.5" customHeight="1">
      <c r="A1529" s="290">
        <v>1513</v>
      </c>
      <c r="B1529" s="239" t="s">
        <v>3263</v>
      </c>
      <c r="C1529" s="238"/>
      <c r="D1529" s="38">
        <v>2006</v>
      </c>
      <c r="E1529" s="38" t="s">
        <v>3087</v>
      </c>
      <c r="F1529" s="259" t="s">
        <v>3253</v>
      </c>
      <c r="G1529" s="239" t="s">
        <v>3063</v>
      </c>
      <c r="H1529" s="296" t="s">
        <v>6327</v>
      </c>
      <c r="I1529" s="293" t="s">
        <v>4794</v>
      </c>
      <c r="J1529" s="299" t="s">
        <v>6814</v>
      </c>
      <c r="K1529" s="2" t="s">
        <v>147</v>
      </c>
      <c r="L1529" s="240" t="s">
        <v>3264</v>
      </c>
      <c r="M1529" s="239"/>
    </row>
    <row r="1530" spans="1:13" ht="31.5" customHeight="1">
      <c r="A1530" s="290">
        <v>1514</v>
      </c>
      <c r="B1530" s="239" t="s">
        <v>3265</v>
      </c>
      <c r="C1530" s="238"/>
      <c r="D1530" s="38">
        <v>2006</v>
      </c>
      <c r="E1530" s="38" t="s">
        <v>3087</v>
      </c>
      <c r="F1530" s="259" t="s">
        <v>3253</v>
      </c>
      <c r="G1530" s="239" t="s">
        <v>3063</v>
      </c>
      <c r="H1530" s="296" t="s">
        <v>6328</v>
      </c>
      <c r="I1530" s="293" t="s">
        <v>4794</v>
      </c>
      <c r="J1530" s="299" t="s">
        <v>6814</v>
      </c>
      <c r="K1530" s="2" t="s">
        <v>147</v>
      </c>
      <c r="L1530" s="240" t="s">
        <v>3266</v>
      </c>
      <c r="M1530" s="239"/>
    </row>
    <row r="1531" spans="1:13" ht="31.5" customHeight="1">
      <c r="A1531" s="290">
        <v>1515</v>
      </c>
      <c r="B1531" s="241" t="s">
        <v>3267</v>
      </c>
      <c r="C1531" s="238"/>
      <c r="D1531" s="38">
        <v>2006</v>
      </c>
      <c r="E1531" s="38" t="s">
        <v>3092</v>
      </c>
      <c r="F1531" s="259" t="s">
        <v>3253</v>
      </c>
      <c r="G1531" s="239" t="s">
        <v>3063</v>
      </c>
      <c r="H1531" s="296" t="s">
        <v>6329</v>
      </c>
      <c r="I1531" s="293" t="s">
        <v>4794</v>
      </c>
      <c r="J1531" s="299" t="s">
        <v>6814</v>
      </c>
      <c r="K1531" s="2" t="s">
        <v>147</v>
      </c>
      <c r="L1531" s="240" t="s">
        <v>3268</v>
      </c>
      <c r="M1531" s="239"/>
    </row>
    <row r="1532" spans="1:13" ht="31.5" customHeight="1">
      <c r="A1532" s="290">
        <v>1516</v>
      </c>
      <c r="B1532" s="239" t="s">
        <v>3269</v>
      </c>
      <c r="C1532" s="238"/>
      <c r="D1532" s="38">
        <v>2005</v>
      </c>
      <c r="E1532" s="38" t="s">
        <v>3061</v>
      </c>
      <c r="F1532" s="259" t="s">
        <v>3253</v>
      </c>
      <c r="G1532" s="239" t="s">
        <v>3063</v>
      </c>
      <c r="H1532" s="296" t="s">
        <v>6330</v>
      </c>
      <c r="I1532" s="293" t="s">
        <v>4794</v>
      </c>
      <c r="J1532" s="299" t="s">
        <v>6814</v>
      </c>
      <c r="K1532" s="2" t="s">
        <v>147</v>
      </c>
      <c r="L1532" s="240" t="s">
        <v>3270</v>
      </c>
      <c r="M1532" s="239"/>
    </row>
    <row r="1533" spans="1:13" ht="31.5" customHeight="1">
      <c r="A1533" s="290">
        <v>1517</v>
      </c>
      <c r="B1533" s="239" t="s">
        <v>3271</v>
      </c>
      <c r="C1533" s="238"/>
      <c r="D1533" s="38">
        <v>2005</v>
      </c>
      <c r="E1533" s="38" t="s">
        <v>3061</v>
      </c>
      <c r="F1533" s="259" t="s">
        <v>3253</v>
      </c>
      <c r="G1533" s="239" t="s">
        <v>3063</v>
      </c>
      <c r="H1533" s="296" t="s">
        <v>6331</v>
      </c>
      <c r="I1533" s="293" t="s">
        <v>4794</v>
      </c>
      <c r="J1533" s="299" t="s">
        <v>6814</v>
      </c>
      <c r="K1533" s="2" t="s">
        <v>147</v>
      </c>
      <c r="L1533" s="240" t="s">
        <v>3272</v>
      </c>
      <c r="M1533" s="239"/>
    </row>
    <row r="1534" spans="1:13" ht="31.5" customHeight="1">
      <c r="A1534" s="290">
        <v>1518</v>
      </c>
      <c r="B1534" s="239" t="s">
        <v>3273</v>
      </c>
      <c r="C1534" s="238"/>
      <c r="D1534" s="38">
        <v>2005</v>
      </c>
      <c r="E1534" s="38" t="s">
        <v>3061</v>
      </c>
      <c r="F1534" s="259" t="s">
        <v>3253</v>
      </c>
      <c r="G1534" s="239" t="s">
        <v>3063</v>
      </c>
      <c r="H1534" s="296" t="s">
        <v>6332</v>
      </c>
      <c r="I1534" s="293" t="s">
        <v>4794</v>
      </c>
      <c r="J1534" s="299" t="s">
        <v>6814</v>
      </c>
      <c r="K1534" s="2" t="s">
        <v>147</v>
      </c>
      <c r="L1534" s="240" t="s">
        <v>3274</v>
      </c>
      <c r="M1534" s="239"/>
    </row>
    <row r="1535" spans="1:13" ht="31.5" customHeight="1">
      <c r="A1535" s="290">
        <v>1519</v>
      </c>
      <c r="B1535" s="239" t="s">
        <v>3275</v>
      </c>
      <c r="C1535" s="238"/>
      <c r="D1535" s="38">
        <v>2005</v>
      </c>
      <c r="E1535" s="38" t="s">
        <v>3061</v>
      </c>
      <c r="F1535" s="259" t="s">
        <v>3253</v>
      </c>
      <c r="G1535" s="239" t="s">
        <v>3063</v>
      </c>
      <c r="H1535" s="296" t="s">
        <v>6333</v>
      </c>
      <c r="I1535" s="293" t="s">
        <v>4794</v>
      </c>
      <c r="J1535" s="299" t="s">
        <v>6814</v>
      </c>
      <c r="K1535" s="2" t="s">
        <v>147</v>
      </c>
      <c r="L1535" s="240" t="s">
        <v>3276</v>
      </c>
      <c r="M1535" s="239"/>
    </row>
    <row r="1536" spans="1:13" ht="31.5" customHeight="1">
      <c r="A1536" s="290">
        <v>1520</v>
      </c>
      <c r="B1536" s="239" t="s">
        <v>3277</v>
      </c>
      <c r="C1536" s="238"/>
      <c r="D1536" s="38">
        <v>2005</v>
      </c>
      <c r="E1536" s="38" t="s">
        <v>3061</v>
      </c>
      <c r="F1536" s="259" t="s">
        <v>3253</v>
      </c>
      <c r="G1536" s="239" t="s">
        <v>3063</v>
      </c>
      <c r="H1536" s="296" t="s">
        <v>6334</v>
      </c>
      <c r="I1536" s="293" t="s">
        <v>4794</v>
      </c>
      <c r="J1536" s="299" t="s">
        <v>6814</v>
      </c>
      <c r="K1536" s="2" t="s">
        <v>147</v>
      </c>
      <c r="L1536" s="240" t="s">
        <v>3278</v>
      </c>
      <c r="M1536" s="239"/>
    </row>
    <row r="1537" spans="1:13" ht="31.5" customHeight="1">
      <c r="A1537" s="290">
        <v>1521</v>
      </c>
      <c r="B1537" s="239" t="s">
        <v>3279</v>
      </c>
      <c r="C1537" s="238"/>
      <c r="D1537" s="38">
        <v>2005</v>
      </c>
      <c r="E1537" s="38" t="s">
        <v>3061</v>
      </c>
      <c r="F1537" s="259" t="s">
        <v>3253</v>
      </c>
      <c r="G1537" s="239" t="s">
        <v>3063</v>
      </c>
      <c r="H1537" s="296" t="s">
        <v>6335</v>
      </c>
      <c r="I1537" s="293" t="s">
        <v>4794</v>
      </c>
      <c r="J1537" s="299" t="s">
        <v>6814</v>
      </c>
      <c r="K1537" s="2" t="s">
        <v>147</v>
      </c>
      <c r="L1537" s="240" t="s">
        <v>3280</v>
      </c>
      <c r="M1537" s="239"/>
    </row>
    <row r="1538" spans="1:13" ht="31.5" customHeight="1">
      <c r="A1538" s="290">
        <v>1522</v>
      </c>
      <c r="B1538" s="239" t="s">
        <v>3281</v>
      </c>
      <c r="C1538" s="238"/>
      <c r="D1538" s="38">
        <v>2005</v>
      </c>
      <c r="E1538" s="38" t="s">
        <v>3061</v>
      </c>
      <c r="F1538" s="259" t="s">
        <v>3253</v>
      </c>
      <c r="G1538" s="239" t="s">
        <v>3063</v>
      </c>
      <c r="H1538" s="296" t="s">
        <v>6336</v>
      </c>
      <c r="I1538" s="293" t="s">
        <v>4794</v>
      </c>
      <c r="J1538" s="299" t="s">
        <v>6814</v>
      </c>
      <c r="K1538" s="2" t="s">
        <v>147</v>
      </c>
      <c r="L1538" s="240" t="s">
        <v>3282</v>
      </c>
      <c r="M1538" s="239"/>
    </row>
    <row r="1539" spans="1:13" ht="31.5" customHeight="1">
      <c r="A1539" s="290">
        <v>1523</v>
      </c>
      <c r="B1539" s="239" t="s">
        <v>3283</v>
      </c>
      <c r="C1539" s="238"/>
      <c r="D1539" s="38">
        <v>2005</v>
      </c>
      <c r="E1539" s="38" t="s">
        <v>3061</v>
      </c>
      <c r="F1539" s="259" t="s">
        <v>3253</v>
      </c>
      <c r="G1539" s="239" t="s">
        <v>3063</v>
      </c>
      <c r="H1539" s="296" t="s">
        <v>6337</v>
      </c>
      <c r="I1539" s="293" t="s">
        <v>4794</v>
      </c>
      <c r="J1539" s="299" t="s">
        <v>6814</v>
      </c>
      <c r="K1539" s="2" t="s">
        <v>147</v>
      </c>
      <c r="L1539" s="240" t="s">
        <v>3284</v>
      </c>
      <c r="M1539" s="239"/>
    </row>
    <row r="1540" spans="1:13" ht="31.5" customHeight="1">
      <c r="A1540" s="290">
        <v>1524</v>
      </c>
      <c r="B1540" s="239" t="s">
        <v>3285</v>
      </c>
      <c r="C1540" s="238"/>
      <c r="D1540" s="38">
        <v>2005</v>
      </c>
      <c r="E1540" s="38" t="s">
        <v>3061</v>
      </c>
      <c r="F1540" s="259" t="s">
        <v>3253</v>
      </c>
      <c r="G1540" s="239" t="s">
        <v>3063</v>
      </c>
      <c r="H1540" s="296" t="s">
        <v>6338</v>
      </c>
      <c r="I1540" s="293" t="s">
        <v>4794</v>
      </c>
      <c r="J1540" s="299" t="s">
        <v>6814</v>
      </c>
      <c r="K1540" s="2" t="s">
        <v>147</v>
      </c>
      <c r="L1540" s="240" t="s">
        <v>3286</v>
      </c>
      <c r="M1540" s="239"/>
    </row>
    <row r="1541" spans="1:13" ht="31.5" customHeight="1">
      <c r="A1541" s="290">
        <v>1525</v>
      </c>
      <c r="B1541" s="239" t="s">
        <v>3287</v>
      </c>
      <c r="C1541" s="238"/>
      <c r="D1541" s="38">
        <v>2005</v>
      </c>
      <c r="E1541" s="38" t="s">
        <v>3061</v>
      </c>
      <c r="F1541" s="259" t="s">
        <v>3253</v>
      </c>
      <c r="G1541" s="239" t="s">
        <v>3063</v>
      </c>
      <c r="H1541" s="296" t="s">
        <v>6339</v>
      </c>
      <c r="I1541" s="293" t="s">
        <v>4794</v>
      </c>
      <c r="J1541" s="299" t="s">
        <v>6814</v>
      </c>
      <c r="K1541" s="2" t="s">
        <v>147</v>
      </c>
      <c r="L1541" s="240" t="s">
        <v>3288</v>
      </c>
      <c r="M1541" s="239"/>
    </row>
    <row r="1542" spans="1:13" ht="31.5" customHeight="1">
      <c r="A1542" s="290">
        <v>1526</v>
      </c>
      <c r="B1542" s="239" t="s">
        <v>3289</v>
      </c>
      <c r="C1542" s="238"/>
      <c r="D1542" s="38">
        <v>2005</v>
      </c>
      <c r="E1542" s="38" t="s">
        <v>3061</v>
      </c>
      <c r="F1542" s="259" t="s">
        <v>3253</v>
      </c>
      <c r="G1542" s="239" t="s">
        <v>3063</v>
      </c>
      <c r="H1542" s="296" t="s">
        <v>6340</v>
      </c>
      <c r="I1542" s="293" t="s">
        <v>4795</v>
      </c>
      <c r="J1542" s="299" t="s">
        <v>6814</v>
      </c>
      <c r="K1542" s="2" t="s">
        <v>147</v>
      </c>
      <c r="L1542" s="240" t="s">
        <v>3290</v>
      </c>
      <c r="M1542" s="239"/>
    </row>
    <row r="1543" spans="1:13" ht="31.5" customHeight="1">
      <c r="A1543" s="290">
        <v>1527</v>
      </c>
      <c r="B1543" s="239" t="s">
        <v>3291</v>
      </c>
      <c r="C1543" s="238"/>
      <c r="D1543" s="38">
        <v>2005</v>
      </c>
      <c r="E1543" s="38" t="s">
        <v>3061</v>
      </c>
      <c r="F1543" s="259" t="s">
        <v>3253</v>
      </c>
      <c r="G1543" s="239" t="s">
        <v>3063</v>
      </c>
      <c r="H1543" s="296" t="s">
        <v>6341</v>
      </c>
      <c r="I1543" s="293" t="s">
        <v>4795</v>
      </c>
      <c r="J1543" s="299" t="s">
        <v>6814</v>
      </c>
      <c r="K1543" s="2" t="s">
        <v>147</v>
      </c>
      <c r="L1543" s="240" t="s">
        <v>3292</v>
      </c>
      <c r="M1543" s="239"/>
    </row>
    <row r="1544" spans="1:13" ht="31.5" customHeight="1">
      <c r="A1544" s="290">
        <v>1528</v>
      </c>
      <c r="B1544" s="239" t="s">
        <v>3293</v>
      </c>
      <c r="C1544" s="238"/>
      <c r="D1544" s="38">
        <v>2005</v>
      </c>
      <c r="E1544" s="38" t="s">
        <v>3113</v>
      </c>
      <c r="F1544" s="259" t="s">
        <v>3253</v>
      </c>
      <c r="G1544" s="239" t="s">
        <v>3063</v>
      </c>
      <c r="H1544" s="296" t="s">
        <v>6342</v>
      </c>
      <c r="I1544" s="293" t="s">
        <v>4795</v>
      </c>
      <c r="J1544" s="299" t="s">
        <v>6814</v>
      </c>
      <c r="K1544" s="2" t="s">
        <v>147</v>
      </c>
      <c r="L1544" s="240" t="s">
        <v>3294</v>
      </c>
      <c r="M1544" s="239"/>
    </row>
    <row r="1545" spans="1:13" ht="31.5" hidden="1" customHeight="1">
      <c r="A1545" s="290">
        <v>1529</v>
      </c>
      <c r="B1545" s="3" t="s">
        <v>3859</v>
      </c>
      <c r="C1545" s="2" t="s">
        <v>57</v>
      </c>
      <c r="D1545" s="4" t="s">
        <v>3860</v>
      </c>
      <c r="E1545" s="4" t="s">
        <v>145</v>
      </c>
      <c r="F1545" s="3" t="s">
        <v>3861</v>
      </c>
      <c r="G1545" s="6" t="s">
        <v>3862</v>
      </c>
      <c r="H1545" s="296" t="s">
        <v>6343</v>
      </c>
      <c r="I1545" s="293" t="s">
        <v>4795</v>
      </c>
      <c r="J1545" s="299" t="s">
        <v>6814</v>
      </c>
      <c r="K1545" s="2" t="s">
        <v>147</v>
      </c>
      <c r="L1545" s="3" t="s">
        <v>3863</v>
      </c>
      <c r="M1545" s="5" t="s">
        <v>3864</v>
      </c>
    </row>
    <row r="1546" spans="1:13" ht="31.5" hidden="1" customHeight="1">
      <c r="A1546" s="290">
        <v>1530</v>
      </c>
      <c r="B1546" s="3" t="s">
        <v>3865</v>
      </c>
      <c r="C1546" s="2" t="s">
        <v>57</v>
      </c>
      <c r="D1546" s="4" t="s">
        <v>3866</v>
      </c>
      <c r="E1546" s="4" t="s">
        <v>145</v>
      </c>
      <c r="F1546" s="3" t="s">
        <v>3861</v>
      </c>
      <c r="G1546" s="6" t="s">
        <v>3862</v>
      </c>
      <c r="H1546" s="296" t="s">
        <v>6344</v>
      </c>
      <c r="I1546" s="293" t="s">
        <v>4795</v>
      </c>
      <c r="J1546" s="299" t="s">
        <v>6814</v>
      </c>
      <c r="K1546" s="2" t="s">
        <v>147</v>
      </c>
      <c r="L1546" s="3" t="s">
        <v>3867</v>
      </c>
      <c r="M1546" s="5" t="s">
        <v>3868</v>
      </c>
    </row>
    <row r="1547" spans="1:13" ht="31.5" hidden="1" customHeight="1">
      <c r="A1547" s="290">
        <v>1531</v>
      </c>
      <c r="B1547" s="3" t="s">
        <v>3869</v>
      </c>
      <c r="C1547" s="2" t="s">
        <v>57</v>
      </c>
      <c r="D1547" s="4" t="s">
        <v>3870</v>
      </c>
      <c r="E1547" s="4" t="s">
        <v>154</v>
      </c>
      <c r="F1547" s="3" t="s">
        <v>3861</v>
      </c>
      <c r="G1547" s="6" t="s">
        <v>3862</v>
      </c>
      <c r="H1547" s="296" t="s">
        <v>6345</v>
      </c>
      <c r="I1547" s="293" t="s">
        <v>4795</v>
      </c>
      <c r="J1547" s="299" t="s">
        <v>6814</v>
      </c>
      <c r="K1547" s="2" t="s">
        <v>147</v>
      </c>
      <c r="L1547" s="3" t="s">
        <v>3871</v>
      </c>
      <c r="M1547" s="5" t="s">
        <v>3872</v>
      </c>
    </row>
    <row r="1548" spans="1:13" ht="31.5" hidden="1" customHeight="1">
      <c r="A1548" s="290">
        <v>1532</v>
      </c>
      <c r="B1548" s="3" t="s">
        <v>3873</v>
      </c>
      <c r="C1548" s="2" t="s">
        <v>57</v>
      </c>
      <c r="D1548" s="4" t="s">
        <v>3046</v>
      </c>
      <c r="E1548" s="4" t="s">
        <v>154</v>
      </c>
      <c r="F1548" s="3" t="s">
        <v>3861</v>
      </c>
      <c r="G1548" s="6" t="s">
        <v>3862</v>
      </c>
      <c r="H1548" s="296" t="s">
        <v>6346</v>
      </c>
      <c r="I1548" s="293" t="s">
        <v>4795</v>
      </c>
      <c r="J1548" s="299" t="s">
        <v>6814</v>
      </c>
      <c r="K1548" s="2" t="s">
        <v>147</v>
      </c>
      <c r="L1548" s="3" t="s">
        <v>3874</v>
      </c>
      <c r="M1548" s="5" t="s">
        <v>3875</v>
      </c>
    </row>
    <row r="1549" spans="1:13" ht="31.5" hidden="1" customHeight="1">
      <c r="A1549" s="290">
        <v>1533</v>
      </c>
      <c r="B1549" s="3" t="s">
        <v>3876</v>
      </c>
      <c r="C1549" s="2" t="s">
        <v>57</v>
      </c>
      <c r="D1549" s="4" t="s">
        <v>3877</v>
      </c>
      <c r="E1549" s="4" t="s">
        <v>159</v>
      </c>
      <c r="F1549" s="3" t="s">
        <v>3861</v>
      </c>
      <c r="G1549" s="6" t="s">
        <v>3862</v>
      </c>
      <c r="H1549" s="296" t="s">
        <v>6347</v>
      </c>
      <c r="I1549" s="293" t="s">
        <v>4795</v>
      </c>
      <c r="J1549" s="299" t="s">
        <v>6814</v>
      </c>
      <c r="K1549" s="2" t="s">
        <v>147</v>
      </c>
      <c r="L1549" s="3" t="s">
        <v>3878</v>
      </c>
      <c r="M1549" s="5" t="s">
        <v>3879</v>
      </c>
    </row>
    <row r="1550" spans="1:13" ht="31.5" hidden="1" customHeight="1">
      <c r="A1550" s="290">
        <v>1534</v>
      </c>
      <c r="B1550" s="3" t="s">
        <v>3880</v>
      </c>
      <c r="C1550" s="2" t="s">
        <v>64</v>
      </c>
      <c r="D1550" s="4" t="s">
        <v>3881</v>
      </c>
      <c r="E1550" s="4" t="s">
        <v>167</v>
      </c>
      <c r="F1550" s="3" t="s">
        <v>3861</v>
      </c>
      <c r="G1550" s="6" t="s">
        <v>3862</v>
      </c>
      <c r="H1550" s="296" t="s">
        <v>6348</v>
      </c>
      <c r="I1550" s="293" t="s">
        <v>4795</v>
      </c>
      <c r="J1550" s="299" t="s">
        <v>6814</v>
      </c>
      <c r="K1550" s="2" t="s">
        <v>147</v>
      </c>
      <c r="L1550" s="3" t="s">
        <v>3882</v>
      </c>
      <c r="M1550" s="5" t="s">
        <v>3883</v>
      </c>
    </row>
    <row r="1551" spans="1:13" ht="31.5" hidden="1" customHeight="1">
      <c r="A1551" s="290">
        <v>1535</v>
      </c>
      <c r="B1551" s="3" t="s">
        <v>3884</v>
      </c>
      <c r="C1551" s="2" t="s">
        <v>64</v>
      </c>
      <c r="D1551" s="4" t="s">
        <v>3885</v>
      </c>
      <c r="E1551" s="4" t="s">
        <v>167</v>
      </c>
      <c r="F1551" s="3" t="s">
        <v>3861</v>
      </c>
      <c r="G1551" s="6" t="s">
        <v>3862</v>
      </c>
      <c r="H1551" s="296" t="s">
        <v>6349</v>
      </c>
      <c r="I1551" s="293" t="s">
        <v>4795</v>
      </c>
      <c r="J1551" s="299" t="s">
        <v>6814</v>
      </c>
      <c r="K1551" s="2" t="s">
        <v>147</v>
      </c>
      <c r="L1551" s="145" t="s">
        <v>3886</v>
      </c>
      <c r="M1551" s="5" t="s">
        <v>3887</v>
      </c>
    </row>
    <row r="1552" spans="1:13" ht="31.5" hidden="1" customHeight="1">
      <c r="A1552" s="290">
        <v>1536</v>
      </c>
      <c r="B1552" s="3" t="s">
        <v>3888</v>
      </c>
      <c r="C1552" s="2" t="s">
        <v>64</v>
      </c>
      <c r="D1552" s="4" t="s">
        <v>1637</v>
      </c>
      <c r="E1552" s="4" t="s">
        <v>19</v>
      </c>
      <c r="F1552" s="3" t="s">
        <v>3861</v>
      </c>
      <c r="G1552" s="6" t="s">
        <v>3862</v>
      </c>
      <c r="H1552" s="296" t="s">
        <v>6350</v>
      </c>
      <c r="I1552" s="293" t="s">
        <v>4795</v>
      </c>
      <c r="J1552" s="299" t="s">
        <v>6814</v>
      </c>
      <c r="K1552" s="2" t="s">
        <v>147</v>
      </c>
      <c r="L1552" s="136" t="s">
        <v>3889</v>
      </c>
      <c r="M1552" s="4" t="s">
        <v>3890</v>
      </c>
    </row>
    <row r="1553" spans="1:13" ht="31.5" hidden="1" customHeight="1">
      <c r="A1553" s="290">
        <v>1537</v>
      </c>
      <c r="B1553" s="3" t="s">
        <v>3891</v>
      </c>
      <c r="C1553" s="2" t="s">
        <v>64</v>
      </c>
      <c r="D1553" s="4" t="s">
        <v>1637</v>
      </c>
      <c r="E1553" s="4" t="s">
        <v>19</v>
      </c>
      <c r="F1553" s="3" t="s">
        <v>3861</v>
      </c>
      <c r="G1553" s="6" t="s">
        <v>3862</v>
      </c>
      <c r="H1553" s="296" t="s">
        <v>6351</v>
      </c>
      <c r="I1553" s="293" t="s">
        <v>4795</v>
      </c>
      <c r="J1553" s="299" t="s">
        <v>6814</v>
      </c>
      <c r="K1553" s="2" t="s">
        <v>147</v>
      </c>
      <c r="L1553" s="136" t="s">
        <v>3892</v>
      </c>
      <c r="M1553" s="4" t="s">
        <v>3893</v>
      </c>
    </row>
    <row r="1554" spans="1:13" ht="31.5" hidden="1" customHeight="1">
      <c r="A1554" s="290">
        <v>1538</v>
      </c>
      <c r="B1554" s="3" t="s">
        <v>3894</v>
      </c>
      <c r="C1554" s="2" t="s">
        <v>57</v>
      </c>
      <c r="D1554" s="4" t="s">
        <v>3416</v>
      </c>
      <c r="E1554" s="4" t="s">
        <v>19</v>
      </c>
      <c r="F1554" s="3" t="s">
        <v>3861</v>
      </c>
      <c r="G1554" s="6" t="s">
        <v>3862</v>
      </c>
      <c r="H1554" s="296" t="s">
        <v>6352</v>
      </c>
      <c r="I1554" s="293" t="s">
        <v>4795</v>
      </c>
      <c r="J1554" s="299" t="s">
        <v>6814</v>
      </c>
      <c r="K1554" s="2" t="s">
        <v>147</v>
      </c>
      <c r="L1554" s="136" t="s">
        <v>3895</v>
      </c>
      <c r="M1554" s="4" t="s">
        <v>3896</v>
      </c>
    </row>
    <row r="1555" spans="1:13" ht="31.5" hidden="1" customHeight="1">
      <c r="A1555" s="290">
        <v>1539</v>
      </c>
      <c r="B1555" s="3" t="s">
        <v>3897</v>
      </c>
      <c r="C1555" s="2" t="s">
        <v>64</v>
      </c>
      <c r="D1555" s="4" t="s">
        <v>3108</v>
      </c>
      <c r="E1555" s="4" t="s">
        <v>19</v>
      </c>
      <c r="F1555" s="3" t="s">
        <v>3861</v>
      </c>
      <c r="G1555" s="6" t="s">
        <v>3862</v>
      </c>
      <c r="H1555" s="296" t="s">
        <v>6353</v>
      </c>
      <c r="I1555" s="293" t="s">
        <v>4795</v>
      </c>
      <c r="J1555" s="299" t="s">
        <v>6814</v>
      </c>
      <c r="K1555" s="2" t="s">
        <v>147</v>
      </c>
      <c r="L1555" s="136" t="s">
        <v>3898</v>
      </c>
      <c r="M1555" s="4" t="s">
        <v>3899</v>
      </c>
    </row>
    <row r="1556" spans="1:13" ht="31.5" hidden="1" customHeight="1">
      <c r="A1556" s="290">
        <v>1540</v>
      </c>
      <c r="B1556" s="3" t="s">
        <v>3900</v>
      </c>
      <c r="C1556" s="2" t="s">
        <v>57</v>
      </c>
      <c r="D1556" s="4" t="s">
        <v>3901</v>
      </c>
      <c r="E1556" s="4" t="s">
        <v>19</v>
      </c>
      <c r="F1556" s="3" t="s">
        <v>3861</v>
      </c>
      <c r="G1556" s="6" t="s">
        <v>3862</v>
      </c>
      <c r="H1556" s="296" t="s">
        <v>6354</v>
      </c>
      <c r="I1556" s="293" t="s">
        <v>4795</v>
      </c>
      <c r="J1556" s="299" t="s">
        <v>6814</v>
      </c>
      <c r="K1556" s="2" t="s">
        <v>147</v>
      </c>
      <c r="L1556" s="136" t="s">
        <v>3902</v>
      </c>
      <c r="M1556" s="4" t="s">
        <v>3903</v>
      </c>
    </row>
    <row r="1557" spans="1:13" ht="31.5" hidden="1" customHeight="1">
      <c r="A1557" s="290">
        <v>1541</v>
      </c>
      <c r="B1557" s="3" t="s">
        <v>3904</v>
      </c>
      <c r="C1557" s="2" t="s">
        <v>57</v>
      </c>
      <c r="D1557" s="4" t="s">
        <v>246</v>
      </c>
      <c r="E1557" s="4" t="s">
        <v>19</v>
      </c>
      <c r="F1557" s="3" t="s">
        <v>3861</v>
      </c>
      <c r="G1557" s="6" t="s">
        <v>3862</v>
      </c>
      <c r="H1557" s="296" t="s">
        <v>6355</v>
      </c>
      <c r="I1557" s="293" t="s">
        <v>4795</v>
      </c>
      <c r="J1557" s="299" t="s">
        <v>6814</v>
      </c>
      <c r="K1557" s="2" t="s">
        <v>147</v>
      </c>
      <c r="L1557" s="136" t="s">
        <v>3905</v>
      </c>
      <c r="M1557" s="4" t="s">
        <v>3906</v>
      </c>
    </row>
    <row r="1558" spans="1:13" ht="31.5" hidden="1" customHeight="1">
      <c r="A1558" s="290">
        <v>1542</v>
      </c>
      <c r="B1558" s="3" t="s">
        <v>3907</v>
      </c>
      <c r="C1558" s="2" t="s">
        <v>64</v>
      </c>
      <c r="D1558" s="4" t="s">
        <v>3908</v>
      </c>
      <c r="E1558" s="4" t="s">
        <v>19</v>
      </c>
      <c r="F1558" s="3" t="s">
        <v>3861</v>
      </c>
      <c r="G1558" s="6" t="s">
        <v>3862</v>
      </c>
      <c r="H1558" s="296" t="s">
        <v>6356</v>
      </c>
      <c r="I1558" s="293" t="s">
        <v>4795</v>
      </c>
      <c r="J1558" s="299" t="s">
        <v>6814</v>
      </c>
      <c r="K1558" s="2" t="s">
        <v>147</v>
      </c>
      <c r="L1558" s="136" t="s">
        <v>3909</v>
      </c>
      <c r="M1558" s="4" t="s">
        <v>3910</v>
      </c>
    </row>
    <row r="1559" spans="1:13" ht="31.5" hidden="1" customHeight="1">
      <c r="A1559" s="290">
        <v>1543</v>
      </c>
      <c r="B1559" s="3" t="s">
        <v>3911</v>
      </c>
      <c r="C1559" s="2" t="s">
        <v>64</v>
      </c>
      <c r="D1559" s="4" t="s">
        <v>115</v>
      </c>
      <c r="E1559" s="4" t="s">
        <v>19</v>
      </c>
      <c r="F1559" s="3" t="s">
        <v>3861</v>
      </c>
      <c r="G1559" s="6" t="s">
        <v>3862</v>
      </c>
      <c r="H1559" s="296" t="s">
        <v>6357</v>
      </c>
      <c r="I1559" s="293" t="s">
        <v>4795</v>
      </c>
      <c r="J1559" s="299" t="s">
        <v>6814</v>
      </c>
      <c r="K1559" s="2" t="s">
        <v>147</v>
      </c>
      <c r="L1559" s="136" t="s">
        <v>3912</v>
      </c>
      <c r="M1559" s="4" t="s">
        <v>3913</v>
      </c>
    </row>
    <row r="1560" spans="1:13" ht="31.5" hidden="1" customHeight="1">
      <c r="A1560" s="290">
        <v>1544</v>
      </c>
      <c r="B1560" s="3" t="s">
        <v>3914</v>
      </c>
      <c r="C1560" s="2" t="s">
        <v>57</v>
      </c>
      <c r="D1560" s="4" t="s">
        <v>470</v>
      </c>
      <c r="E1560" s="4" t="s">
        <v>19</v>
      </c>
      <c r="F1560" s="3" t="s">
        <v>3861</v>
      </c>
      <c r="G1560" s="6" t="s">
        <v>3862</v>
      </c>
      <c r="H1560" s="296" t="s">
        <v>6358</v>
      </c>
      <c r="I1560" s="293" t="s">
        <v>4795</v>
      </c>
      <c r="J1560" s="299" t="s">
        <v>6814</v>
      </c>
      <c r="K1560" s="2" t="s">
        <v>147</v>
      </c>
      <c r="L1560" s="136" t="s">
        <v>3915</v>
      </c>
      <c r="M1560" s="4" t="s">
        <v>3916</v>
      </c>
    </row>
    <row r="1561" spans="1:13" ht="31.5" hidden="1" customHeight="1">
      <c r="A1561" s="290">
        <v>1545</v>
      </c>
      <c r="B1561" s="3" t="s">
        <v>3917</v>
      </c>
      <c r="C1561" s="2" t="s">
        <v>64</v>
      </c>
      <c r="D1561" s="4" t="s">
        <v>3918</v>
      </c>
      <c r="E1561" s="4" t="s">
        <v>23</v>
      </c>
      <c r="F1561" s="3" t="s">
        <v>3861</v>
      </c>
      <c r="G1561" s="6" t="s">
        <v>3862</v>
      </c>
      <c r="H1561" s="296" t="s">
        <v>6359</v>
      </c>
      <c r="I1561" s="293" t="s">
        <v>4795</v>
      </c>
      <c r="J1561" s="299" t="s">
        <v>6814</v>
      </c>
      <c r="K1561" s="2" t="s">
        <v>147</v>
      </c>
      <c r="L1561" s="136" t="s">
        <v>3919</v>
      </c>
      <c r="M1561" s="4" t="s">
        <v>3920</v>
      </c>
    </row>
    <row r="1562" spans="1:13" ht="31.5" hidden="1" customHeight="1">
      <c r="A1562" s="290">
        <v>1546</v>
      </c>
      <c r="B1562" s="3" t="s">
        <v>3921</v>
      </c>
      <c r="C1562" s="2" t="s">
        <v>57</v>
      </c>
      <c r="D1562" s="4" t="s">
        <v>418</v>
      </c>
      <c r="E1562" s="4" t="s">
        <v>43</v>
      </c>
      <c r="F1562" s="3" t="s">
        <v>3861</v>
      </c>
      <c r="G1562" s="6" t="s">
        <v>3862</v>
      </c>
      <c r="H1562" s="296" t="s">
        <v>6360</v>
      </c>
      <c r="I1562" s="293" t="s">
        <v>4795</v>
      </c>
      <c r="J1562" s="299" t="s">
        <v>6814</v>
      </c>
      <c r="K1562" s="2" t="s">
        <v>147</v>
      </c>
      <c r="L1562" s="136" t="s">
        <v>3922</v>
      </c>
      <c r="M1562" s="4" t="s">
        <v>3923</v>
      </c>
    </row>
    <row r="1563" spans="1:13" ht="31.5" hidden="1" customHeight="1">
      <c r="A1563" s="290">
        <v>1547</v>
      </c>
      <c r="B1563" s="3" t="s">
        <v>3924</v>
      </c>
      <c r="C1563" s="2" t="s">
        <v>57</v>
      </c>
      <c r="D1563" s="4" t="s">
        <v>1282</v>
      </c>
      <c r="E1563" s="4" t="s">
        <v>43</v>
      </c>
      <c r="F1563" s="3" t="s">
        <v>3861</v>
      </c>
      <c r="G1563" s="6" t="s">
        <v>3862</v>
      </c>
      <c r="H1563" s="296" t="s">
        <v>6361</v>
      </c>
      <c r="I1563" s="293" t="s">
        <v>4795</v>
      </c>
      <c r="J1563" s="299" t="s">
        <v>6814</v>
      </c>
      <c r="K1563" s="2" t="s">
        <v>147</v>
      </c>
      <c r="L1563" s="136" t="s">
        <v>3925</v>
      </c>
      <c r="M1563" s="4" t="s">
        <v>3926</v>
      </c>
    </row>
    <row r="1564" spans="1:13" ht="31.5" hidden="1" customHeight="1">
      <c r="A1564" s="290">
        <v>1548</v>
      </c>
      <c r="B1564" s="3" t="s">
        <v>3927</v>
      </c>
      <c r="C1564" s="2" t="s">
        <v>64</v>
      </c>
      <c r="D1564" s="4" t="s">
        <v>3928</v>
      </c>
      <c r="E1564" s="4" t="s">
        <v>43</v>
      </c>
      <c r="F1564" s="3" t="s">
        <v>3861</v>
      </c>
      <c r="G1564" s="6" t="s">
        <v>3862</v>
      </c>
      <c r="H1564" s="296" t="s">
        <v>6362</v>
      </c>
      <c r="I1564" s="293" t="s">
        <v>4795</v>
      </c>
      <c r="J1564" s="299" t="s">
        <v>6814</v>
      </c>
      <c r="K1564" s="2" t="s">
        <v>147</v>
      </c>
      <c r="L1564" s="136" t="s">
        <v>3929</v>
      </c>
      <c r="M1564" s="4" t="s">
        <v>3930</v>
      </c>
    </row>
    <row r="1565" spans="1:13" ht="31.5" hidden="1" customHeight="1">
      <c r="A1565" s="290">
        <v>1549</v>
      </c>
      <c r="B1565" s="3" t="s">
        <v>3931</v>
      </c>
      <c r="C1565" s="2" t="s">
        <v>57</v>
      </c>
      <c r="D1565" s="4" t="s">
        <v>3082</v>
      </c>
      <c r="E1565" s="4" t="s">
        <v>43</v>
      </c>
      <c r="F1565" s="3" t="s">
        <v>3861</v>
      </c>
      <c r="G1565" s="6" t="s">
        <v>3862</v>
      </c>
      <c r="H1565" s="296" t="s">
        <v>6363</v>
      </c>
      <c r="I1565" s="293" t="s">
        <v>4795</v>
      </c>
      <c r="J1565" s="299" t="s">
        <v>6814</v>
      </c>
      <c r="K1565" s="2" t="s">
        <v>147</v>
      </c>
      <c r="L1565" s="136" t="s">
        <v>3932</v>
      </c>
      <c r="M1565" s="4" t="s">
        <v>3933</v>
      </c>
    </row>
    <row r="1566" spans="1:13" ht="31.5" hidden="1" customHeight="1">
      <c r="A1566" s="290">
        <v>1550</v>
      </c>
      <c r="B1566" s="3" t="s">
        <v>3934</v>
      </c>
      <c r="C1566" s="2" t="s">
        <v>64</v>
      </c>
      <c r="D1566" s="4" t="s">
        <v>1294</v>
      </c>
      <c r="E1566" s="4" t="s">
        <v>188</v>
      </c>
      <c r="F1566" s="3" t="s">
        <v>3861</v>
      </c>
      <c r="G1566" s="6" t="s">
        <v>3862</v>
      </c>
      <c r="H1566" s="296" t="s">
        <v>6364</v>
      </c>
      <c r="I1566" s="293" t="s">
        <v>4795</v>
      </c>
      <c r="J1566" s="299" t="s">
        <v>6814</v>
      </c>
      <c r="K1566" s="2" t="s">
        <v>147</v>
      </c>
      <c r="L1566" s="136" t="s">
        <v>3935</v>
      </c>
      <c r="M1566" s="4" t="s">
        <v>3936</v>
      </c>
    </row>
    <row r="1567" spans="1:13" ht="31.5" hidden="1" customHeight="1">
      <c r="A1567" s="290">
        <v>1551</v>
      </c>
      <c r="B1567" s="47" t="s">
        <v>3937</v>
      </c>
      <c r="C1567" s="12" t="s">
        <v>64</v>
      </c>
      <c r="D1567" s="36" t="s">
        <v>3938</v>
      </c>
      <c r="E1567" s="112" t="s">
        <v>51</v>
      </c>
      <c r="F1567" s="114" t="s">
        <v>3939</v>
      </c>
      <c r="G1567" s="14" t="s">
        <v>3862</v>
      </c>
      <c r="H1567" s="296" t="s">
        <v>6365</v>
      </c>
      <c r="I1567" s="293" t="s">
        <v>4796</v>
      </c>
      <c r="J1567" s="299" t="s">
        <v>6814</v>
      </c>
      <c r="K1567" s="2" t="s">
        <v>147</v>
      </c>
      <c r="L1567" s="114" t="s">
        <v>3940</v>
      </c>
      <c r="M1567" s="112" t="s">
        <v>3941</v>
      </c>
    </row>
    <row r="1568" spans="1:13" ht="31.5" hidden="1" customHeight="1">
      <c r="A1568" s="290">
        <v>1552</v>
      </c>
      <c r="B1568" s="47" t="s">
        <v>3942</v>
      </c>
      <c r="C1568" s="12" t="s">
        <v>57</v>
      </c>
      <c r="D1568" s="115" t="s">
        <v>3943</v>
      </c>
      <c r="E1568" s="112" t="s">
        <v>51</v>
      </c>
      <c r="F1568" s="114" t="s">
        <v>3939</v>
      </c>
      <c r="G1568" s="14" t="s">
        <v>3862</v>
      </c>
      <c r="H1568" s="296" t="s">
        <v>6366</v>
      </c>
      <c r="I1568" s="293" t="s">
        <v>4796</v>
      </c>
      <c r="J1568" s="299" t="s">
        <v>6814</v>
      </c>
      <c r="K1568" s="2" t="s">
        <v>147</v>
      </c>
      <c r="L1568" s="114" t="s">
        <v>3940</v>
      </c>
      <c r="M1568" s="112" t="s">
        <v>3944</v>
      </c>
    </row>
    <row r="1569" spans="1:13" ht="31.5" hidden="1" customHeight="1">
      <c r="A1569" s="290">
        <v>1553</v>
      </c>
      <c r="B1569" s="47" t="s">
        <v>3945</v>
      </c>
      <c r="C1569" s="12" t="s">
        <v>57</v>
      </c>
      <c r="D1569" s="116" t="s">
        <v>3946</v>
      </c>
      <c r="E1569" s="112" t="s">
        <v>51</v>
      </c>
      <c r="F1569" s="114" t="s">
        <v>3939</v>
      </c>
      <c r="G1569" s="14" t="s">
        <v>3862</v>
      </c>
      <c r="H1569" s="296" t="s">
        <v>6367</v>
      </c>
      <c r="I1569" s="293" t="s">
        <v>4796</v>
      </c>
      <c r="J1569" s="299" t="s">
        <v>6814</v>
      </c>
      <c r="K1569" s="2" t="s">
        <v>147</v>
      </c>
      <c r="L1569" s="114" t="s">
        <v>3940</v>
      </c>
      <c r="M1569" s="112" t="s">
        <v>3947</v>
      </c>
    </row>
    <row r="1570" spans="1:13" ht="31.5" hidden="1" customHeight="1">
      <c r="A1570" s="290">
        <v>1554</v>
      </c>
      <c r="B1570" s="47" t="s">
        <v>3948</v>
      </c>
      <c r="C1570" s="12" t="s">
        <v>57</v>
      </c>
      <c r="D1570" s="117" t="s">
        <v>3949</v>
      </c>
      <c r="E1570" s="112" t="s">
        <v>51</v>
      </c>
      <c r="F1570" s="114" t="s">
        <v>3939</v>
      </c>
      <c r="G1570" s="14" t="s">
        <v>3862</v>
      </c>
      <c r="H1570" s="296" t="s">
        <v>6368</v>
      </c>
      <c r="I1570" s="293" t="s">
        <v>4796</v>
      </c>
      <c r="J1570" s="299" t="s">
        <v>6814</v>
      </c>
      <c r="K1570" s="2" t="s">
        <v>147</v>
      </c>
      <c r="L1570" s="114" t="s">
        <v>3940</v>
      </c>
      <c r="M1570" s="112"/>
    </row>
    <row r="1571" spans="1:13" ht="31.5" hidden="1" customHeight="1">
      <c r="A1571" s="290">
        <v>1555</v>
      </c>
      <c r="B1571" s="47" t="s">
        <v>3950</v>
      </c>
      <c r="C1571" s="12" t="s">
        <v>57</v>
      </c>
      <c r="D1571" s="117" t="s">
        <v>3943</v>
      </c>
      <c r="E1571" s="112" t="s">
        <v>51</v>
      </c>
      <c r="F1571" s="114" t="s">
        <v>3939</v>
      </c>
      <c r="G1571" s="14" t="s">
        <v>3862</v>
      </c>
      <c r="H1571" s="296" t="s">
        <v>6369</v>
      </c>
      <c r="I1571" s="293" t="s">
        <v>4796</v>
      </c>
      <c r="J1571" s="299" t="s">
        <v>6814</v>
      </c>
      <c r="K1571" s="2" t="s">
        <v>147</v>
      </c>
      <c r="L1571" s="114" t="s">
        <v>3940</v>
      </c>
      <c r="M1571" s="112" t="s">
        <v>3951</v>
      </c>
    </row>
    <row r="1572" spans="1:13" ht="31.5" hidden="1" customHeight="1">
      <c r="A1572" s="290">
        <v>1556</v>
      </c>
      <c r="B1572" s="108" t="s">
        <v>3952</v>
      </c>
      <c r="C1572" s="12" t="s">
        <v>57</v>
      </c>
      <c r="D1572" s="36" t="s">
        <v>489</v>
      </c>
      <c r="E1572" s="112" t="s">
        <v>19</v>
      </c>
      <c r="F1572" s="114" t="s">
        <v>3939</v>
      </c>
      <c r="G1572" s="14" t="s">
        <v>3862</v>
      </c>
      <c r="H1572" s="296" t="s">
        <v>6370</v>
      </c>
      <c r="I1572" s="293" t="s">
        <v>4796</v>
      </c>
      <c r="J1572" s="299" t="s">
        <v>6814</v>
      </c>
      <c r="K1572" s="2" t="s">
        <v>147</v>
      </c>
      <c r="L1572" s="114" t="s">
        <v>3940</v>
      </c>
      <c r="M1572" s="112" t="s">
        <v>3953</v>
      </c>
    </row>
    <row r="1573" spans="1:13" ht="31.5" hidden="1" customHeight="1">
      <c r="A1573" s="290">
        <v>1557</v>
      </c>
      <c r="B1573" s="108" t="s">
        <v>3954</v>
      </c>
      <c r="C1573" s="12" t="s">
        <v>64</v>
      </c>
      <c r="D1573" s="118">
        <v>38572</v>
      </c>
      <c r="E1573" s="112" t="s">
        <v>19</v>
      </c>
      <c r="F1573" s="114" t="s">
        <v>3939</v>
      </c>
      <c r="G1573" s="14" t="s">
        <v>3862</v>
      </c>
      <c r="H1573" s="296" t="s">
        <v>6371</v>
      </c>
      <c r="I1573" s="293" t="s">
        <v>4796</v>
      </c>
      <c r="J1573" s="299" t="s">
        <v>6814</v>
      </c>
      <c r="K1573" s="2" t="s">
        <v>147</v>
      </c>
      <c r="L1573" s="114" t="s">
        <v>3940</v>
      </c>
      <c r="M1573" s="112" t="s">
        <v>3955</v>
      </c>
    </row>
    <row r="1574" spans="1:13" ht="31.5" hidden="1" customHeight="1">
      <c r="A1574" s="290">
        <v>1558</v>
      </c>
      <c r="B1574" s="108" t="s">
        <v>3956</v>
      </c>
      <c r="C1574" s="12" t="s">
        <v>57</v>
      </c>
      <c r="D1574" s="117" t="s">
        <v>1334</v>
      </c>
      <c r="E1574" s="112" t="s">
        <v>19</v>
      </c>
      <c r="F1574" s="114" t="s">
        <v>3939</v>
      </c>
      <c r="G1574" s="14" t="s">
        <v>3862</v>
      </c>
      <c r="H1574" s="296" t="s">
        <v>6372</v>
      </c>
      <c r="I1574" s="293" t="s">
        <v>4796</v>
      </c>
      <c r="J1574" s="299" t="s">
        <v>6814</v>
      </c>
      <c r="K1574" s="2" t="s">
        <v>147</v>
      </c>
      <c r="L1574" s="114" t="s">
        <v>3940</v>
      </c>
      <c r="M1574" s="112" t="s">
        <v>3957</v>
      </c>
    </row>
    <row r="1575" spans="1:13" ht="31.5" hidden="1" customHeight="1">
      <c r="A1575" s="290">
        <v>1559</v>
      </c>
      <c r="B1575" s="108" t="s">
        <v>3958</v>
      </c>
      <c r="C1575" s="12" t="s">
        <v>57</v>
      </c>
      <c r="D1575" s="117" t="s">
        <v>1620</v>
      </c>
      <c r="E1575" s="112" t="s">
        <v>19</v>
      </c>
      <c r="F1575" s="114" t="s">
        <v>3939</v>
      </c>
      <c r="G1575" s="14" t="s">
        <v>3862</v>
      </c>
      <c r="H1575" s="296" t="s">
        <v>6373</v>
      </c>
      <c r="I1575" s="293" t="s">
        <v>4796</v>
      </c>
      <c r="J1575" s="299" t="s">
        <v>6814</v>
      </c>
      <c r="K1575" s="2" t="s">
        <v>147</v>
      </c>
      <c r="L1575" s="114" t="s">
        <v>3940</v>
      </c>
      <c r="M1575" s="112" t="s">
        <v>3959</v>
      </c>
    </row>
    <row r="1576" spans="1:13" ht="31.5" hidden="1" customHeight="1">
      <c r="A1576" s="290">
        <v>1560</v>
      </c>
      <c r="B1576" s="108" t="s">
        <v>3960</v>
      </c>
      <c r="C1576" s="12" t="s">
        <v>57</v>
      </c>
      <c r="D1576" s="36" t="s">
        <v>3961</v>
      </c>
      <c r="E1576" s="112" t="s">
        <v>19</v>
      </c>
      <c r="F1576" s="114" t="s">
        <v>3939</v>
      </c>
      <c r="G1576" s="14" t="s">
        <v>3862</v>
      </c>
      <c r="H1576" s="296" t="s">
        <v>6374</v>
      </c>
      <c r="I1576" s="293" t="s">
        <v>4796</v>
      </c>
      <c r="J1576" s="299" t="s">
        <v>6814</v>
      </c>
      <c r="K1576" s="2" t="s">
        <v>147</v>
      </c>
      <c r="L1576" s="114" t="s">
        <v>3940</v>
      </c>
      <c r="M1576" s="112" t="s">
        <v>3962</v>
      </c>
    </row>
    <row r="1577" spans="1:13" ht="31.5" hidden="1" customHeight="1">
      <c r="A1577" s="290">
        <v>1561</v>
      </c>
      <c r="B1577" s="108" t="s">
        <v>3963</v>
      </c>
      <c r="C1577" s="12" t="s">
        <v>64</v>
      </c>
      <c r="D1577" s="36" t="s">
        <v>3964</v>
      </c>
      <c r="E1577" s="112" t="s">
        <v>180</v>
      </c>
      <c r="F1577" s="114" t="s">
        <v>3939</v>
      </c>
      <c r="G1577" s="14" t="s">
        <v>3862</v>
      </c>
      <c r="H1577" s="296" t="s">
        <v>6375</v>
      </c>
      <c r="I1577" s="293" t="s">
        <v>4796</v>
      </c>
      <c r="J1577" s="299" t="s">
        <v>6814</v>
      </c>
      <c r="K1577" s="2" t="s">
        <v>147</v>
      </c>
      <c r="L1577" s="114" t="s">
        <v>3940</v>
      </c>
      <c r="M1577" s="112" t="s">
        <v>3965</v>
      </c>
    </row>
    <row r="1578" spans="1:13" ht="31.5" hidden="1" customHeight="1">
      <c r="A1578" s="290">
        <v>1562</v>
      </c>
      <c r="B1578" s="108" t="s">
        <v>3966</v>
      </c>
      <c r="C1578" s="12" t="s">
        <v>64</v>
      </c>
      <c r="D1578" s="36" t="s">
        <v>3967</v>
      </c>
      <c r="E1578" s="112" t="s">
        <v>180</v>
      </c>
      <c r="F1578" s="114" t="s">
        <v>3939</v>
      </c>
      <c r="G1578" s="14" t="s">
        <v>3862</v>
      </c>
      <c r="H1578" s="296" t="s">
        <v>6376</v>
      </c>
      <c r="I1578" s="293" t="s">
        <v>4796</v>
      </c>
      <c r="J1578" s="299" t="s">
        <v>6814</v>
      </c>
      <c r="K1578" s="2" t="s">
        <v>147</v>
      </c>
      <c r="L1578" s="114" t="s">
        <v>3940</v>
      </c>
      <c r="M1578" s="119" t="s">
        <v>3968</v>
      </c>
    </row>
    <row r="1579" spans="1:13" ht="31.5" hidden="1" customHeight="1">
      <c r="A1579" s="290">
        <v>1563</v>
      </c>
      <c r="B1579" s="108" t="s">
        <v>3969</v>
      </c>
      <c r="C1579" s="12" t="s">
        <v>57</v>
      </c>
      <c r="D1579" s="36" t="s">
        <v>3970</v>
      </c>
      <c r="E1579" s="112" t="s">
        <v>180</v>
      </c>
      <c r="F1579" s="114" t="s">
        <v>3939</v>
      </c>
      <c r="G1579" s="14" t="s">
        <v>3862</v>
      </c>
      <c r="H1579" s="296" t="s">
        <v>6377</v>
      </c>
      <c r="I1579" s="293" t="s">
        <v>4796</v>
      </c>
      <c r="J1579" s="299" t="s">
        <v>6814</v>
      </c>
      <c r="K1579" s="2" t="s">
        <v>147</v>
      </c>
      <c r="L1579" s="114" t="s">
        <v>3940</v>
      </c>
      <c r="M1579" s="112" t="s">
        <v>3971</v>
      </c>
    </row>
    <row r="1580" spans="1:13" ht="31.5" hidden="1" customHeight="1">
      <c r="A1580" s="290">
        <v>1564</v>
      </c>
      <c r="B1580" s="108" t="s">
        <v>3972</v>
      </c>
      <c r="C1580" s="12" t="s">
        <v>64</v>
      </c>
      <c r="D1580" s="36" t="s">
        <v>428</v>
      </c>
      <c r="E1580" s="112" t="s">
        <v>180</v>
      </c>
      <c r="F1580" s="114" t="s">
        <v>3939</v>
      </c>
      <c r="G1580" s="14" t="s">
        <v>3862</v>
      </c>
      <c r="H1580" s="296" t="s">
        <v>6378</v>
      </c>
      <c r="I1580" s="293" t="s">
        <v>4796</v>
      </c>
      <c r="J1580" s="299" t="s">
        <v>6814</v>
      </c>
      <c r="K1580" s="2" t="s">
        <v>147</v>
      </c>
      <c r="L1580" s="114" t="s">
        <v>3940</v>
      </c>
      <c r="M1580" s="119" t="s">
        <v>3973</v>
      </c>
    </row>
    <row r="1581" spans="1:13" ht="31.5" hidden="1" customHeight="1">
      <c r="A1581" s="290">
        <v>1565</v>
      </c>
      <c r="B1581" s="108" t="s">
        <v>3974</v>
      </c>
      <c r="C1581" s="12" t="s">
        <v>64</v>
      </c>
      <c r="D1581" s="36" t="s">
        <v>783</v>
      </c>
      <c r="E1581" s="112" t="s">
        <v>180</v>
      </c>
      <c r="F1581" s="114" t="s">
        <v>3939</v>
      </c>
      <c r="G1581" s="14" t="s">
        <v>3862</v>
      </c>
      <c r="H1581" s="296" t="s">
        <v>6379</v>
      </c>
      <c r="I1581" s="293" t="s">
        <v>4796</v>
      </c>
      <c r="J1581" s="299" t="s">
        <v>6814</v>
      </c>
      <c r="K1581" s="2" t="s">
        <v>147</v>
      </c>
      <c r="L1581" s="114" t="s">
        <v>3940</v>
      </c>
      <c r="M1581" s="112" t="s">
        <v>3975</v>
      </c>
    </row>
    <row r="1582" spans="1:13" ht="31.5" hidden="1" customHeight="1">
      <c r="A1582" s="290">
        <v>1566</v>
      </c>
      <c r="B1582" s="108" t="s">
        <v>3976</v>
      </c>
      <c r="C1582" s="12" t="s">
        <v>64</v>
      </c>
      <c r="D1582" s="36" t="s">
        <v>3977</v>
      </c>
      <c r="E1582" s="112" t="s">
        <v>188</v>
      </c>
      <c r="F1582" s="114" t="s">
        <v>3939</v>
      </c>
      <c r="G1582" s="14" t="s">
        <v>3862</v>
      </c>
      <c r="H1582" s="296" t="s">
        <v>6380</v>
      </c>
      <c r="I1582" s="293" t="s">
        <v>4796</v>
      </c>
      <c r="J1582" s="299" t="s">
        <v>6814</v>
      </c>
      <c r="K1582" s="2" t="s">
        <v>147</v>
      </c>
      <c r="L1582" s="114" t="s">
        <v>3940</v>
      </c>
      <c r="M1582" s="112" t="s">
        <v>3978</v>
      </c>
    </row>
    <row r="1583" spans="1:13" ht="31.5" hidden="1" customHeight="1">
      <c r="A1583" s="290">
        <v>1567</v>
      </c>
      <c r="B1583" s="108" t="s">
        <v>3979</v>
      </c>
      <c r="C1583" s="12" t="s">
        <v>57</v>
      </c>
      <c r="D1583" s="118">
        <v>38513</v>
      </c>
      <c r="E1583" s="112" t="s">
        <v>188</v>
      </c>
      <c r="F1583" s="114" t="s">
        <v>3939</v>
      </c>
      <c r="G1583" s="14" t="s">
        <v>3862</v>
      </c>
      <c r="H1583" s="296" t="s">
        <v>6381</v>
      </c>
      <c r="I1583" s="293" t="s">
        <v>4796</v>
      </c>
      <c r="J1583" s="299" t="s">
        <v>6814</v>
      </c>
      <c r="K1583" s="2" t="s">
        <v>147</v>
      </c>
      <c r="L1583" s="114" t="s">
        <v>3940</v>
      </c>
      <c r="M1583" s="112" t="s">
        <v>3980</v>
      </c>
    </row>
    <row r="1584" spans="1:13" ht="31.5" hidden="1" customHeight="1">
      <c r="A1584" s="290">
        <v>1568</v>
      </c>
      <c r="B1584" s="108" t="s">
        <v>3981</v>
      </c>
      <c r="C1584" s="12" t="s">
        <v>57</v>
      </c>
      <c r="D1584" s="36" t="s">
        <v>2810</v>
      </c>
      <c r="E1584" s="112" t="s">
        <v>188</v>
      </c>
      <c r="F1584" s="114" t="s">
        <v>3939</v>
      </c>
      <c r="G1584" s="14" t="s">
        <v>3862</v>
      </c>
      <c r="H1584" s="296" t="s">
        <v>6382</v>
      </c>
      <c r="I1584" s="293" t="s">
        <v>4796</v>
      </c>
      <c r="J1584" s="299" t="s">
        <v>6814</v>
      </c>
      <c r="K1584" s="2" t="s">
        <v>147</v>
      </c>
      <c r="L1584" s="114" t="s">
        <v>3940</v>
      </c>
      <c r="M1584" s="112" t="s">
        <v>3982</v>
      </c>
    </row>
    <row r="1585" spans="1:13" ht="31.5" hidden="1" customHeight="1">
      <c r="A1585" s="290">
        <v>1569</v>
      </c>
      <c r="B1585" s="108" t="s">
        <v>3983</v>
      </c>
      <c r="C1585" s="12" t="s">
        <v>64</v>
      </c>
      <c r="D1585" s="36" t="s">
        <v>132</v>
      </c>
      <c r="E1585" s="112" t="s">
        <v>188</v>
      </c>
      <c r="F1585" s="114" t="s">
        <v>3939</v>
      </c>
      <c r="G1585" s="14" t="s">
        <v>3862</v>
      </c>
      <c r="H1585" s="296" t="s">
        <v>6383</v>
      </c>
      <c r="I1585" s="293" t="s">
        <v>4796</v>
      </c>
      <c r="J1585" s="299" t="s">
        <v>6814</v>
      </c>
      <c r="K1585" s="2" t="s">
        <v>147</v>
      </c>
      <c r="L1585" s="114" t="s">
        <v>3940</v>
      </c>
      <c r="M1585" s="112" t="s">
        <v>3984</v>
      </c>
    </row>
    <row r="1586" spans="1:13" ht="31.5" hidden="1" customHeight="1">
      <c r="A1586" s="290">
        <v>1570</v>
      </c>
      <c r="B1586" s="108" t="s">
        <v>867</v>
      </c>
      <c r="C1586" s="12" t="s">
        <v>57</v>
      </c>
      <c r="D1586" s="117" t="s">
        <v>3985</v>
      </c>
      <c r="E1586" s="112" t="s">
        <v>188</v>
      </c>
      <c r="F1586" s="114" t="s">
        <v>3939</v>
      </c>
      <c r="G1586" s="14" t="s">
        <v>3862</v>
      </c>
      <c r="H1586" s="296" t="s">
        <v>6384</v>
      </c>
      <c r="I1586" s="293" t="s">
        <v>4796</v>
      </c>
      <c r="J1586" s="299" t="s">
        <v>6814</v>
      </c>
      <c r="K1586" s="2" t="s">
        <v>147</v>
      </c>
      <c r="L1586" s="114" t="s">
        <v>3940</v>
      </c>
      <c r="M1586" s="112" t="s">
        <v>3986</v>
      </c>
    </row>
    <row r="1587" spans="1:13" ht="31.5" hidden="1" customHeight="1">
      <c r="A1587" s="290">
        <v>1571</v>
      </c>
      <c r="B1587" s="47" t="s">
        <v>3987</v>
      </c>
      <c r="C1587" s="12" t="s">
        <v>64</v>
      </c>
      <c r="D1587" s="36" t="s">
        <v>1278</v>
      </c>
      <c r="E1587" s="112" t="s">
        <v>188</v>
      </c>
      <c r="F1587" s="114" t="s">
        <v>3939</v>
      </c>
      <c r="G1587" s="14" t="s">
        <v>3862</v>
      </c>
      <c r="H1587" s="296" t="s">
        <v>6385</v>
      </c>
      <c r="I1587" s="293" t="s">
        <v>4796</v>
      </c>
      <c r="J1587" s="299" t="s">
        <v>6814</v>
      </c>
      <c r="K1587" s="2" t="s">
        <v>147</v>
      </c>
      <c r="L1587" s="114" t="s">
        <v>3940</v>
      </c>
      <c r="M1587" s="112" t="s">
        <v>3988</v>
      </c>
    </row>
    <row r="1588" spans="1:13" ht="31.5" hidden="1" customHeight="1">
      <c r="A1588" s="290">
        <v>1572</v>
      </c>
      <c r="B1588" s="47" t="s">
        <v>3989</v>
      </c>
      <c r="C1588" s="12" t="s">
        <v>64</v>
      </c>
      <c r="D1588" s="36" t="s">
        <v>42</v>
      </c>
      <c r="E1588" s="112" t="s">
        <v>188</v>
      </c>
      <c r="F1588" s="114" t="s">
        <v>3939</v>
      </c>
      <c r="G1588" s="14" t="s">
        <v>3862</v>
      </c>
      <c r="H1588" s="296" t="s">
        <v>6386</v>
      </c>
      <c r="I1588" s="293" t="s">
        <v>4796</v>
      </c>
      <c r="J1588" s="299" t="s">
        <v>6814</v>
      </c>
      <c r="K1588" s="2" t="s">
        <v>147</v>
      </c>
      <c r="L1588" s="114" t="s">
        <v>3940</v>
      </c>
      <c r="M1588" s="112" t="s">
        <v>3990</v>
      </c>
    </row>
    <row r="1589" spans="1:13" ht="31.5" hidden="1" customHeight="1">
      <c r="A1589" s="290">
        <v>1573</v>
      </c>
      <c r="B1589" s="108" t="s">
        <v>3991</v>
      </c>
      <c r="C1589" s="12" t="s">
        <v>57</v>
      </c>
      <c r="D1589" s="36" t="s">
        <v>2476</v>
      </c>
      <c r="E1589" s="112" t="s">
        <v>23</v>
      </c>
      <c r="F1589" s="114" t="s">
        <v>3939</v>
      </c>
      <c r="G1589" s="14" t="s">
        <v>3862</v>
      </c>
      <c r="H1589" s="296" t="s">
        <v>6387</v>
      </c>
      <c r="I1589" s="293" t="s">
        <v>4796</v>
      </c>
      <c r="J1589" s="299" t="s">
        <v>6814</v>
      </c>
      <c r="K1589" s="2" t="s">
        <v>147</v>
      </c>
      <c r="L1589" s="114" t="s">
        <v>3940</v>
      </c>
      <c r="M1589" s="112" t="s">
        <v>3992</v>
      </c>
    </row>
    <row r="1590" spans="1:13" ht="31.5" hidden="1" customHeight="1">
      <c r="A1590" s="290">
        <v>1574</v>
      </c>
      <c r="B1590" s="108" t="s">
        <v>3993</v>
      </c>
      <c r="C1590" s="12" t="s">
        <v>57</v>
      </c>
      <c r="D1590" s="117" t="s">
        <v>3994</v>
      </c>
      <c r="E1590" s="112" t="s">
        <v>23</v>
      </c>
      <c r="F1590" s="114" t="s">
        <v>3939</v>
      </c>
      <c r="G1590" s="14" t="s">
        <v>3862</v>
      </c>
      <c r="H1590" s="296" t="s">
        <v>6388</v>
      </c>
      <c r="I1590" s="293" t="s">
        <v>4796</v>
      </c>
      <c r="J1590" s="299" t="s">
        <v>6814</v>
      </c>
      <c r="K1590" s="2" t="s">
        <v>147</v>
      </c>
      <c r="L1590" s="114" t="s">
        <v>3940</v>
      </c>
      <c r="M1590" s="112" t="s">
        <v>3995</v>
      </c>
    </row>
    <row r="1591" spans="1:13" ht="31.5" hidden="1" customHeight="1">
      <c r="A1591" s="290">
        <v>1575</v>
      </c>
      <c r="B1591" s="108" t="s">
        <v>3996</v>
      </c>
      <c r="C1591" s="12" t="s">
        <v>64</v>
      </c>
      <c r="D1591" s="117" t="s">
        <v>3997</v>
      </c>
      <c r="E1591" s="112" t="s">
        <v>23</v>
      </c>
      <c r="F1591" s="114" t="s">
        <v>3939</v>
      </c>
      <c r="G1591" s="14" t="s">
        <v>3862</v>
      </c>
      <c r="H1591" s="296" t="s">
        <v>6389</v>
      </c>
      <c r="I1591" s="293" t="s">
        <v>4796</v>
      </c>
      <c r="J1591" s="299" t="s">
        <v>6814</v>
      </c>
      <c r="K1591" s="2" t="s">
        <v>147</v>
      </c>
      <c r="L1591" s="114" t="s">
        <v>3940</v>
      </c>
      <c r="M1591" s="112" t="s">
        <v>3998</v>
      </c>
    </row>
    <row r="1592" spans="1:13" ht="31.5" hidden="1" customHeight="1">
      <c r="A1592" s="290">
        <v>1576</v>
      </c>
      <c r="B1592" s="108" t="s">
        <v>3999</v>
      </c>
      <c r="C1592" s="12" t="s">
        <v>64</v>
      </c>
      <c r="D1592" s="120" t="s">
        <v>4000</v>
      </c>
      <c r="E1592" s="112" t="s">
        <v>23</v>
      </c>
      <c r="F1592" s="114" t="s">
        <v>3939</v>
      </c>
      <c r="G1592" s="14" t="s">
        <v>3862</v>
      </c>
      <c r="H1592" s="296" t="s">
        <v>6390</v>
      </c>
      <c r="I1592" s="293" t="s">
        <v>4797</v>
      </c>
      <c r="J1592" s="299" t="s">
        <v>6814</v>
      </c>
      <c r="K1592" s="2" t="s">
        <v>147</v>
      </c>
      <c r="L1592" s="114" t="s">
        <v>3940</v>
      </c>
      <c r="M1592" s="112" t="s">
        <v>4001</v>
      </c>
    </row>
    <row r="1593" spans="1:13" ht="31.5" hidden="1" customHeight="1">
      <c r="A1593" s="290">
        <v>1577</v>
      </c>
      <c r="B1593" s="108" t="s">
        <v>4002</v>
      </c>
      <c r="C1593" s="12" t="s">
        <v>64</v>
      </c>
      <c r="D1593" s="12" t="s">
        <v>2479</v>
      </c>
      <c r="E1593" s="112" t="s">
        <v>23</v>
      </c>
      <c r="F1593" s="114" t="s">
        <v>3939</v>
      </c>
      <c r="G1593" s="14" t="s">
        <v>3862</v>
      </c>
      <c r="H1593" s="296" t="s">
        <v>6391</v>
      </c>
      <c r="I1593" s="293" t="s">
        <v>4797</v>
      </c>
      <c r="J1593" s="299" t="s">
        <v>6814</v>
      </c>
      <c r="K1593" s="2" t="s">
        <v>147</v>
      </c>
      <c r="L1593" s="114" t="s">
        <v>3940</v>
      </c>
      <c r="M1593" s="112" t="s">
        <v>4003</v>
      </c>
    </row>
    <row r="1594" spans="1:13" ht="31.5" hidden="1" customHeight="1">
      <c r="A1594" s="290">
        <v>1578</v>
      </c>
      <c r="B1594" s="108" t="s">
        <v>4004</v>
      </c>
      <c r="C1594" s="12" t="s">
        <v>57</v>
      </c>
      <c r="D1594" s="118">
        <v>38658</v>
      </c>
      <c r="E1594" s="112" t="s">
        <v>23</v>
      </c>
      <c r="F1594" s="114" t="s">
        <v>3939</v>
      </c>
      <c r="G1594" s="14" t="s">
        <v>3862</v>
      </c>
      <c r="H1594" s="296" t="s">
        <v>6392</v>
      </c>
      <c r="I1594" s="293" t="s">
        <v>4797</v>
      </c>
      <c r="J1594" s="299" t="s">
        <v>6814</v>
      </c>
      <c r="K1594" s="2" t="s">
        <v>147</v>
      </c>
      <c r="L1594" s="114" t="s">
        <v>3940</v>
      </c>
      <c r="M1594" s="112" t="s">
        <v>4005</v>
      </c>
    </row>
    <row r="1595" spans="1:13" ht="31.5" hidden="1" customHeight="1">
      <c r="A1595" s="290">
        <v>1579</v>
      </c>
      <c r="B1595" s="108" t="s">
        <v>4006</v>
      </c>
      <c r="C1595" s="12" t="s">
        <v>57</v>
      </c>
      <c r="D1595" s="117" t="s">
        <v>4007</v>
      </c>
      <c r="E1595" s="112" t="s">
        <v>154</v>
      </c>
      <c r="F1595" s="114" t="s">
        <v>3939</v>
      </c>
      <c r="G1595" s="14" t="s">
        <v>3862</v>
      </c>
      <c r="H1595" s="296" t="s">
        <v>6393</v>
      </c>
      <c r="I1595" s="293" t="s">
        <v>4797</v>
      </c>
      <c r="J1595" s="299" t="s">
        <v>6814</v>
      </c>
      <c r="K1595" s="2" t="s">
        <v>147</v>
      </c>
      <c r="L1595" s="114" t="s">
        <v>3940</v>
      </c>
      <c r="M1595" s="112" t="s">
        <v>4008</v>
      </c>
    </row>
    <row r="1596" spans="1:13" ht="31.5" hidden="1" customHeight="1">
      <c r="A1596" s="290">
        <v>1580</v>
      </c>
      <c r="B1596" s="108" t="s">
        <v>4009</v>
      </c>
      <c r="C1596" s="12" t="s">
        <v>57</v>
      </c>
      <c r="D1596" s="117" t="s">
        <v>4010</v>
      </c>
      <c r="E1596" s="112" t="s">
        <v>164</v>
      </c>
      <c r="F1596" s="114" t="s">
        <v>3939</v>
      </c>
      <c r="G1596" s="14" t="s">
        <v>3862</v>
      </c>
      <c r="H1596" s="296" t="s">
        <v>6394</v>
      </c>
      <c r="I1596" s="293" t="s">
        <v>4797</v>
      </c>
      <c r="J1596" s="299" t="s">
        <v>6814</v>
      </c>
      <c r="K1596" s="2" t="s">
        <v>147</v>
      </c>
      <c r="L1596" s="114" t="s">
        <v>3940</v>
      </c>
      <c r="M1596" s="112" t="s">
        <v>4011</v>
      </c>
    </row>
    <row r="1597" spans="1:13" ht="31.5" hidden="1" customHeight="1">
      <c r="A1597" s="290">
        <v>1581</v>
      </c>
      <c r="B1597" s="121" t="s">
        <v>4012</v>
      </c>
      <c r="C1597" s="15" t="s">
        <v>57</v>
      </c>
      <c r="D1597" s="122" t="s">
        <v>4013</v>
      </c>
      <c r="E1597" s="119" t="s">
        <v>272</v>
      </c>
      <c r="F1597" s="121" t="s">
        <v>2940</v>
      </c>
      <c r="G1597" s="14" t="s">
        <v>3862</v>
      </c>
      <c r="H1597" s="296" t="s">
        <v>6395</v>
      </c>
      <c r="I1597" s="293" t="s">
        <v>4797</v>
      </c>
      <c r="J1597" s="299" t="s">
        <v>6814</v>
      </c>
      <c r="K1597" s="2" t="s">
        <v>147</v>
      </c>
      <c r="L1597" s="121" t="s">
        <v>4014</v>
      </c>
      <c r="M1597" s="123" t="s">
        <v>4015</v>
      </c>
    </row>
    <row r="1598" spans="1:13" ht="31.5" hidden="1" customHeight="1">
      <c r="A1598" s="290">
        <v>1582</v>
      </c>
      <c r="B1598" s="121" t="s">
        <v>4016</v>
      </c>
      <c r="C1598" s="15" t="s">
        <v>64</v>
      </c>
      <c r="D1598" s="124">
        <v>39029</v>
      </c>
      <c r="E1598" s="119" t="s">
        <v>159</v>
      </c>
      <c r="F1598" s="121" t="s">
        <v>2940</v>
      </c>
      <c r="G1598" s="14" t="s">
        <v>3862</v>
      </c>
      <c r="H1598" s="296" t="s">
        <v>6396</v>
      </c>
      <c r="I1598" s="293" t="s">
        <v>4797</v>
      </c>
      <c r="J1598" s="299" t="s">
        <v>6814</v>
      </c>
      <c r="K1598" s="2" t="s">
        <v>147</v>
      </c>
      <c r="L1598" s="121" t="s">
        <v>4014</v>
      </c>
      <c r="M1598" s="123" t="s">
        <v>4015</v>
      </c>
    </row>
    <row r="1599" spans="1:13" ht="31.5" hidden="1" customHeight="1">
      <c r="A1599" s="290">
        <v>1583</v>
      </c>
      <c r="B1599" s="121" t="s">
        <v>4017</v>
      </c>
      <c r="C1599" s="15" t="s">
        <v>57</v>
      </c>
      <c r="D1599" s="122" t="s">
        <v>4018</v>
      </c>
      <c r="E1599" s="119" t="s">
        <v>159</v>
      </c>
      <c r="F1599" s="121" t="s">
        <v>2940</v>
      </c>
      <c r="G1599" s="14" t="s">
        <v>3862</v>
      </c>
      <c r="H1599" s="296" t="s">
        <v>6397</v>
      </c>
      <c r="I1599" s="293" t="s">
        <v>4797</v>
      </c>
      <c r="J1599" s="299" t="s">
        <v>6814</v>
      </c>
      <c r="K1599" s="2" t="s">
        <v>147</v>
      </c>
      <c r="L1599" s="121" t="s">
        <v>4014</v>
      </c>
      <c r="M1599" s="123" t="s">
        <v>4015</v>
      </c>
    </row>
    <row r="1600" spans="1:13" ht="31.5" hidden="1" customHeight="1">
      <c r="A1600" s="290">
        <v>1584</v>
      </c>
      <c r="B1600" s="121" t="s">
        <v>4019</v>
      </c>
      <c r="C1600" s="15" t="s">
        <v>64</v>
      </c>
      <c r="D1600" s="122" t="s">
        <v>4020</v>
      </c>
      <c r="E1600" s="119" t="s">
        <v>164</v>
      </c>
      <c r="F1600" s="121" t="s">
        <v>2940</v>
      </c>
      <c r="G1600" s="14" t="s">
        <v>3862</v>
      </c>
      <c r="H1600" s="296" t="s">
        <v>6398</v>
      </c>
      <c r="I1600" s="293" t="s">
        <v>4797</v>
      </c>
      <c r="J1600" s="299" t="s">
        <v>6814</v>
      </c>
      <c r="K1600" s="2" t="s">
        <v>147</v>
      </c>
      <c r="L1600" s="121" t="s">
        <v>4014</v>
      </c>
      <c r="M1600" s="123" t="s">
        <v>4015</v>
      </c>
    </row>
    <row r="1601" spans="1:13" ht="31.5" hidden="1" customHeight="1">
      <c r="A1601" s="290">
        <v>1585</v>
      </c>
      <c r="B1601" s="121" t="s">
        <v>4021</v>
      </c>
      <c r="C1601" s="15" t="s">
        <v>64</v>
      </c>
      <c r="D1601" s="122" t="s">
        <v>4022</v>
      </c>
      <c r="E1601" s="119" t="s">
        <v>164</v>
      </c>
      <c r="F1601" s="121" t="s">
        <v>2940</v>
      </c>
      <c r="G1601" s="14" t="s">
        <v>3862</v>
      </c>
      <c r="H1601" s="296" t="s">
        <v>6399</v>
      </c>
      <c r="I1601" s="293" t="s">
        <v>4797</v>
      </c>
      <c r="J1601" s="299" t="s">
        <v>6814</v>
      </c>
      <c r="K1601" s="2" t="s">
        <v>147</v>
      </c>
      <c r="L1601" s="121" t="s">
        <v>4014</v>
      </c>
      <c r="M1601" s="123" t="s">
        <v>4015</v>
      </c>
    </row>
    <row r="1602" spans="1:13" ht="31.5" hidden="1" customHeight="1">
      <c r="A1602" s="290">
        <v>1586</v>
      </c>
      <c r="B1602" s="121" t="s">
        <v>4023</v>
      </c>
      <c r="C1602" s="15" t="s">
        <v>57</v>
      </c>
      <c r="D1602" s="124">
        <v>38918</v>
      </c>
      <c r="E1602" s="119" t="s">
        <v>167</v>
      </c>
      <c r="F1602" s="121" t="s">
        <v>2940</v>
      </c>
      <c r="G1602" s="14" t="s">
        <v>3862</v>
      </c>
      <c r="H1602" s="296" t="s">
        <v>6400</v>
      </c>
      <c r="I1602" s="293" t="s">
        <v>4797</v>
      </c>
      <c r="J1602" s="299" t="s">
        <v>6814</v>
      </c>
      <c r="K1602" s="2" t="s">
        <v>147</v>
      </c>
      <c r="L1602" s="121" t="s">
        <v>4014</v>
      </c>
      <c r="M1602" s="123" t="s">
        <v>4015</v>
      </c>
    </row>
    <row r="1603" spans="1:13" ht="31.5" hidden="1" customHeight="1">
      <c r="A1603" s="290">
        <v>1587</v>
      </c>
      <c r="B1603" s="121" t="s">
        <v>4024</v>
      </c>
      <c r="C1603" s="15" t="s">
        <v>57</v>
      </c>
      <c r="D1603" s="124">
        <v>38900</v>
      </c>
      <c r="E1603" s="119" t="s">
        <v>167</v>
      </c>
      <c r="F1603" s="121" t="s">
        <v>2940</v>
      </c>
      <c r="G1603" s="14" t="s">
        <v>3862</v>
      </c>
      <c r="H1603" s="296" t="s">
        <v>6401</v>
      </c>
      <c r="I1603" s="293" t="s">
        <v>4797</v>
      </c>
      <c r="J1603" s="299" t="s">
        <v>6814</v>
      </c>
      <c r="K1603" s="2" t="s">
        <v>147</v>
      </c>
      <c r="L1603" s="121" t="s">
        <v>4014</v>
      </c>
      <c r="M1603" s="123" t="s">
        <v>4015</v>
      </c>
    </row>
    <row r="1604" spans="1:13" ht="31.5" hidden="1" customHeight="1">
      <c r="A1604" s="290">
        <v>1588</v>
      </c>
      <c r="B1604" s="121" t="s">
        <v>4025</v>
      </c>
      <c r="C1604" s="15" t="s">
        <v>64</v>
      </c>
      <c r="D1604" s="124">
        <v>38934</v>
      </c>
      <c r="E1604" s="119" t="s">
        <v>167</v>
      </c>
      <c r="F1604" s="121" t="s">
        <v>2940</v>
      </c>
      <c r="G1604" s="14" t="s">
        <v>3862</v>
      </c>
      <c r="H1604" s="296" t="s">
        <v>6402</v>
      </c>
      <c r="I1604" s="293" t="s">
        <v>4797</v>
      </c>
      <c r="J1604" s="299" t="s">
        <v>6814</v>
      </c>
      <c r="K1604" s="2" t="s">
        <v>147</v>
      </c>
      <c r="L1604" s="121" t="s">
        <v>4014</v>
      </c>
      <c r="M1604" s="123" t="s">
        <v>4015</v>
      </c>
    </row>
    <row r="1605" spans="1:13" ht="31.5" hidden="1" customHeight="1">
      <c r="A1605" s="290">
        <v>1589</v>
      </c>
      <c r="B1605" s="121" t="s">
        <v>4026</v>
      </c>
      <c r="C1605" s="15" t="s">
        <v>57</v>
      </c>
      <c r="D1605" s="124">
        <v>38385</v>
      </c>
      <c r="E1605" s="119" t="s">
        <v>180</v>
      </c>
      <c r="F1605" s="121" t="s">
        <v>2940</v>
      </c>
      <c r="G1605" s="14" t="s">
        <v>3862</v>
      </c>
      <c r="H1605" s="296" t="s">
        <v>6403</v>
      </c>
      <c r="I1605" s="293" t="s">
        <v>4797</v>
      </c>
      <c r="J1605" s="299" t="s">
        <v>6814</v>
      </c>
      <c r="K1605" s="2" t="s">
        <v>147</v>
      </c>
      <c r="L1605" s="121" t="s">
        <v>4014</v>
      </c>
      <c r="M1605" s="123" t="s">
        <v>4015</v>
      </c>
    </row>
    <row r="1606" spans="1:13" ht="31.5" hidden="1" customHeight="1">
      <c r="A1606" s="290">
        <v>1590</v>
      </c>
      <c r="B1606" s="121" t="s">
        <v>4027</v>
      </c>
      <c r="C1606" s="15" t="s">
        <v>64</v>
      </c>
      <c r="D1606" s="122" t="s">
        <v>4028</v>
      </c>
      <c r="E1606" s="119" t="s">
        <v>188</v>
      </c>
      <c r="F1606" s="121" t="s">
        <v>2940</v>
      </c>
      <c r="G1606" s="14" t="s">
        <v>3862</v>
      </c>
      <c r="H1606" s="296" t="s">
        <v>6404</v>
      </c>
      <c r="I1606" s="293" t="s">
        <v>4797</v>
      </c>
      <c r="J1606" s="299" t="s">
        <v>6814</v>
      </c>
      <c r="K1606" s="2" t="s">
        <v>147</v>
      </c>
      <c r="L1606" s="121" t="s">
        <v>4014</v>
      </c>
      <c r="M1606" s="123" t="s">
        <v>4015</v>
      </c>
    </row>
    <row r="1607" spans="1:13" ht="31.5" hidden="1" customHeight="1">
      <c r="A1607" s="290">
        <v>1591</v>
      </c>
      <c r="B1607" s="121" t="s">
        <v>4029</v>
      </c>
      <c r="C1607" s="15" t="s">
        <v>64</v>
      </c>
      <c r="D1607" s="124">
        <v>38356</v>
      </c>
      <c r="E1607" s="119" t="s">
        <v>188</v>
      </c>
      <c r="F1607" s="121" t="s">
        <v>2940</v>
      </c>
      <c r="G1607" s="14" t="s">
        <v>3862</v>
      </c>
      <c r="H1607" s="296" t="s">
        <v>6405</v>
      </c>
      <c r="I1607" s="293" t="s">
        <v>4797</v>
      </c>
      <c r="J1607" s="299" t="s">
        <v>6814</v>
      </c>
      <c r="K1607" s="2" t="s">
        <v>147</v>
      </c>
      <c r="L1607" s="121" t="s">
        <v>4014</v>
      </c>
      <c r="M1607" s="123" t="s">
        <v>4015</v>
      </c>
    </row>
    <row r="1608" spans="1:13" ht="31.5" hidden="1" customHeight="1">
      <c r="A1608" s="290">
        <v>1592</v>
      </c>
      <c r="B1608" s="121" t="s">
        <v>4030</v>
      </c>
      <c r="C1608" s="15" t="s">
        <v>64</v>
      </c>
      <c r="D1608" s="122" t="s">
        <v>4031</v>
      </c>
      <c r="E1608" s="119" t="s">
        <v>188</v>
      </c>
      <c r="F1608" s="121" t="s">
        <v>2940</v>
      </c>
      <c r="G1608" s="14" t="s">
        <v>3862</v>
      </c>
      <c r="H1608" s="296" t="s">
        <v>6406</v>
      </c>
      <c r="I1608" s="293" t="s">
        <v>4797</v>
      </c>
      <c r="J1608" s="299" t="s">
        <v>6814</v>
      </c>
      <c r="K1608" s="2" t="s">
        <v>147</v>
      </c>
      <c r="L1608" s="121" t="s">
        <v>4014</v>
      </c>
      <c r="M1608" s="123" t="s">
        <v>4015</v>
      </c>
    </row>
    <row r="1609" spans="1:13" ht="31.5" hidden="1" customHeight="1">
      <c r="A1609" s="290">
        <v>1593</v>
      </c>
      <c r="B1609" s="121" t="s">
        <v>4032</v>
      </c>
      <c r="C1609" s="15" t="s">
        <v>57</v>
      </c>
      <c r="D1609" s="122" t="s">
        <v>4033</v>
      </c>
      <c r="E1609" s="119" t="s">
        <v>188</v>
      </c>
      <c r="F1609" s="121" t="s">
        <v>2940</v>
      </c>
      <c r="G1609" s="14" t="s">
        <v>3862</v>
      </c>
      <c r="H1609" s="296" t="s">
        <v>6407</v>
      </c>
      <c r="I1609" s="293" t="s">
        <v>4797</v>
      </c>
      <c r="J1609" s="299" t="s">
        <v>6814</v>
      </c>
      <c r="K1609" s="2" t="s">
        <v>147</v>
      </c>
      <c r="L1609" s="121" t="s">
        <v>4014</v>
      </c>
      <c r="M1609" s="123" t="s">
        <v>4015</v>
      </c>
    </row>
    <row r="1610" spans="1:13" ht="31.5" hidden="1" customHeight="1">
      <c r="A1610" s="290">
        <v>1594</v>
      </c>
      <c r="B1610" s="121" t="s">
        <v>4034</v>
      </c>
      <c r="C1610" s="15" t="s">
        <v>57</v>
      </c>
      <c r="D1610" s="124">
        <v>38386</v>
      </c>
      <c r="E1610" s="119" t="s">
        <v>188</v>
      </c>
      <c r="F1610" s="121" t="s">
        <v>2940</v>
      </c>
      <c r="G1610" s="14" t="s">
        <v>3862</v>
      </c>
      <c r="H1610" s="296" t="s">
        <v>6408</v>
      </c>
      <c r="I1610" s="293" t="s">
        <v>4797</v>
      </c>
      <c r="J1610" s="299" t="s">
        <v>6814</v>
      </c>
      <c r="K1610" s="2" t="s">
        <v>147</v>
      </c>
      <c r="L1610" s="121" t="s">
        <v>4014</v>
      </c>
      <c r="M1610" s="123" t="s">
        <v>4015</v>
      </c>
    </row>
    <row r="1611" spans="1:13" ht="31.5" hidden="1" customHeight="1">
      <c r="A1611" s="290">
        <v>1595</v>
      </c>
      <c r="B1611" s="121" t="s">
        <v>4035</v>
      </c>
      <c r="C1611" s="15" t="s">
        <v>64</v>
      </c>
      <c r="D1611" s="122" t="s">
        <v>2671</v>
      </c>
      <c r="E1611" s="119" t="s">
        <v>188</v>
      </c>
      <c r="F1611" s="121" t="s">
        <v>2940</v>
      </c>
      <c r="G1611" s="14" t="s">
        <v>3862</v>
      </c>
      <c r="H1611" s="296" t="s">
        <v>6409</v>
      </c>
      <c r="I1611" s="293" t="s">
        <v>4797</v>
      </c>
      <c r="J1611" s="299" t="s">
        <v>6814</v>
      </c>
      <c r="K1611" s="2" t="s">
        <v>147</v>
      </c>
      <c r="L1611" s="121" t="s">
        <v>4014</v>
      </c>
      <c r="M1611" s="123" t="s">
        <v>4015</v>
      </c>
    </row>
    <row r="1612" spans="1:13" ht="31.5" hidden="1" customHeight="1">
      <c r="A1612" s="290">
        <v>1596</v>
      </c>
      <c r="B1612" s="121" t="s">
        <v>4036</v>
      </c>
      <c r="C1612" s="15" t="s">
        <v>57</v>
      </c>
      <c r="D1612" s="124" t="s">
        <v>2687</v>
      </c>
      <c r="E1612" s="119" t="s">
        <v>51</v>
      </c>
      <c r="F1612" s="121" t="s">
        <v>2940</v>
      </c>
      <c r="G1612" s="14" t="s">
        <v>3862</v>
      </c>
      <c r="H1612" s="296" t="s">
        <v>6410</v>
      </c>
      <c r="I1612" s="293" t="s">
        <v>4797</v>
      </c>
      <c r="J1612" s="299" t="s">
        <v>6814</v>
      </c>
      <c r="K1612" s="2" t="s">
        <v>147</v>
      </c>
      <c r="L1612" s="121" t="s">
        <v>4014</v>
      </c>
      <c r="M1612" s="123" t="s">
        <v>4015</v>
      </c>
    </row>
    <row r="1613" spans="1:13" ht="31.5" hidden="1" customHeight="1">
      <c r="A1613" s="290">
        <v>1597</v>
      </c>
      <c r="B1613" s="121" t="s">
        <v>4037</v>
      </c>
      <c r="C1613" s="15" t="s">
        <v>57</v>
      </c>
      <c r="D1613" s="124">
        <v>38630</v>
      </c>
      <c r="E1613" s="119" t="s">
        <v>51</v>
      </c>
      <c r="F1613" s="121" t="s">
        <v>2940</v>
      </c>
      <c r="G1613" s="14" t="s">
        <v>3862</v>
      </c>
      <c r="H1613" s="296" t="s">
        <v>6411</v>
      </c>
      <c r="I1613" s="293" t="s">
        <v>4797</v>
      </c>
      <c r="J1613" s="299" t="s">
        <v>6814</v>
      </c>
      <c r="K1613" s="2" t="s">
        <v>147</v>
      </c>
      <c r="L1613" s="121" t="s">
        <v>4014</v>
      </c>
      <c r="M1613" s="123" t="s">
        <v>4015</v>
      </c>
    </row>
    <row r="1614" spans="1:13" ht="31.5" hidden="1" customHeight="1">
      <c r="A1614" s="290">
        <v>1598</v>
      </c>
      <c r="B1614" s="121" t="s">
        <v>4038</v>
      </c>
      <c r="C1614" s="15" t="s">
        <v>57</v>
      </c>
      <c r="D1614" s="124">
        <v>38476</v>
      </c>
      <c r="E1614" s="119" t="s">
        <v>51</v>
      </c>
      <c r="F1614" s="121" t="s">
        <v>2940</v>
      </c>
      <c r="G1614" s="14" t="s">
        <v>3862</v>
      </c>
      <c r="H1614" s="296" t="s">
        <v>6412</v>
      </c>
      <c r="I1614" s="293" t="s">
        <v>4797</v>
      </c>
      <c r="J1614" s="299" t="s">
        <v>6814</v>
      </c>
      <c r="K1614" s="2" t="s">
        <v>147</v>
      </c>
      <c r="L1614" s="121" t="s">
        <v>4014</v>
      </c>
      <c r="M1614" s="123" t="s">
        <v>4015</v>
      </c>
    </row>
    <row r="1615" spans="1:13" ht="31.5" hidden="1" customHeight="1">
      <c r="A1615" s="290">
        <v>1599</v>
      </c>
      <c r="B1615" s="121" t="s">
        <v>4039</v>
      </c>
      <c r="C1615" s="15" t="s">
        <v>57</v>
      </c>
      <c r="D1615" s="124" t="s">
        <v>4040</v>
      </c>
      <c r="E1615" s="119" t="s">
        <v>51</v>
      </c>
      <c r="F1615" s="121" t="s">
        <v>2940</v>
      </c>
      <c r="G1615" s="14" t="s">
        <v>3862</v>
      </c>
      <c r="H1615" s="296" t="s">
        <v>6413</v>
      </c>
      <c r="I1615" s="293" t="s">
        <v>4797</v>
      </c>
      <c r="J1615" s="299" t="s">
        <v>6814</v>
      </c>
      <c r="K1615" s="2" t="s">
        <v>147</v>
      </c>
      <c r="L1615" s="121" t="s">
        <v>4014</v>
      </c>
      <c r="M1615" s="123" t="s">
        <v>4015</v>
      </c>
    </row>
    <row r="1616" spans="1:13" ht="31.5" hidden="1" customHeight="1">
      <c r="A1616" s="290">
        <v>1600</v>
      </c>
      <c r="B1616" s="121" t="s">
        <v>4041</v>
      </c>
      <c r="C1616" s="15" t="s">
        <v>64</v>
      </c>
      <c r="D1616" s="124">
        <v>38566</v>
      </c>
      <c r="E1616" s="119" t="s">
        <v>51</v>
      </c>
      <c r="F1616" s="121" t="s">
        <v>2940</v>
      </c>
      <c r="G1616" s="14" t="s">
        <v>3862</v>
      </c>
      <c r="H1616" s="296" t="s">
        <v>6414</v>
      </c>
      <c r="I1616" s="293" t="s">
        <v>4797</v>
      </c>
      <c r="J1616" s="299" t="s">
        <v>6814</v>
      </c>
      <c r="K1616" s="2" t="s">
        <v>147</v>
      </c>
      <c r="L1616" s="121" t="s">
        <v>4014</v>
      </c>
      <c r="M1616" s="123" t="s">
        <v>4015</v>
      </c>
    </row>
    <row r="1617" spans="1:13" ht="31.5" hidden="1" customHeight="1">
      <c r="A1617" s="290">
        <v>1601</v>
      </c>
      <c r="B1617" s="121" t="s">
        <v>4042</v>
      </c>
      <c r="C1617" s="15" t="s">
        <v>64</v>
      </c>
      <c r="D1617" s="119" t="s">
        <v>2643</v>
      </c>
      <c r="E1617" s="125" t="s">
        <v>145</v>
      </c>
      <c r="F1617" s="121" t="s">
        <v>4043</v>
      </c>
      <c r="G1617" s="14" t="s">
        <v>3862</v>
      </c>
      <c r="H1617" s="296" t="s">
        <v>6415</v>
      </c>
      <c r="I1617" s="293" t="s">
        <v>4798</v>
      </c>
      <c r="J1617" s="299" t="s">
        <v>6814</v>
      </c>
      <c r="K1617" s="2" t="s">
        <v>147</v>
      </c>
      <c r="L1617" s="126" t="s">
        <v>4044</v>
      </c>
      <c r="M1617" s="123" t="s">
        <v>4045</v>
      </c>
    </row>
    <row r="1618" spans="1:13" ht="31.5" hidden="1" customHeight="1">
      <c r="A1618" s="290">
        <v>1602</v>
      </c>
      <c r="B1618" s="121" t="s">
        <v>4046</v>
      </c>
      <c r="C1618" s="15" t="s">
        <v>4047</v>
      </c>
      <c r="D1618" s="119" t="s">
        <v>2110</v>
      </c>
      <c r="E1618" s="127" t="s">
        <v>145</v>
      </c>
      <c r="F1618" s="121" t="s">
        <v>4043</v>
      </c>
      <c r="G1618" s="14" t="s">
        <v>3862</v>
      </c>
      <c r="H1618" s="296" t="s">
        <v>6416</v>
      </c>
      <c r="I1618" s="293" t="s">
        <v>4798</v>
      </c>
      <c r="J1618" s="299" t="s">
        <v>6814</v>
      </c>
      <c r="K1618" s="2" t="s">
        <v>147</v>
      </c>
      <c r="L1618" s="126" t="s">
        <v>4044</v>
      </c>
      <c r="M1618" s="123" t="s">
        <v>4048</v>
      </c>
    </row>
    <row r="1619" spans="1:13" ht="31.5" hidden="1" customHeight="1">
      <c r="A1619" s="290">
        <v>1603</v>
      </c>
      <c r="B1619" s="121" t="s">
        <v>4049</v>
      </c>
      <c r="C1619" s="15" t="s">
        <v>4047</v>
      </c>
      <c r="D1619" s="119" t="s">
        <v>4050</v>
      </c>
      <c r="E1619" s="127" t="s">
        <v>145</v>
      </c>
      <c r="F1619" s="121" t="s">
        <v>4043</v>
      </c>
      <c r="G1619" s="14" t="s">
        <v>3862</v>
      </c>
      <c r="H1619" s="296" t="s">
        <v>6417</v>
      </c>
      <c r="I1619" s="293" t="s">
        <v>4798</v>
      </c>
      <c r="J1619" s="299" t="s">
        <v>6814</v>
      </c>
      <c r="K1619" s="2" t="s">
        <v>147</v>
      </c>
      <c r="L1619" s="126" t="s">
        <v>4044</v>
      </c>
      <c r="M1619" s="123" t="s">
        <v>4051</v>
      </c>
    </row>
    <row r="1620" spans="1:13" ht="31.5" hidden="1" customHeight="1">
      <c r="A1620" s="290">
        <v>1604</v>
      </c>
      <c r="B1620" s="121" t="s">
        <v>4052</v>
      </c>
      <c r="C1620" s="15" t="s">
        <v>4047</v>
      </c>
      <c r="D1620" s="123" t="s">
        <v>648</v>
      </c>
      <c r="E1620" s="127" t="s">
        <v>145</v>
      </c>
      <c r="F1620" s="121" t="s">
        <v>4043</v>
      </c>
      <c r="G1620" s="14" t="s">
        <v>3862</v>
      </c>
      <c r="H1620" s="296" t="s">
        <v>6418</v>
      </c>
      <c r="I1620" s="293" t="s">
        <v>4798</v>
      </c>
      <c r="J1620" s="299" t="s">
        <v>6814</v>
      </c>
      <c r="K1620" s="2" t="s">
        <v>147</v>
      </c>
      <c r="L1620" s="126" t="s">
        <v>4044</v>
      </c>
      <c r="M1620" s="123" t="s">
        <v>4053</v>
      </c>
    </row>
    <row r="1621" spans="1:13" ht="31.5" hidden="1" customHeight="1">
      <c r="A1621" s="290">
        <v>1605</v>
      </c>
      <c r="B1621" s="121" t="s">
        <v>4054</v>
      </c>
      <c r="C1621" s="15" t="s">
        <v>4047</v>
      </c>
      <c r="D1621" s="119" t="s">
        <v>4055</v>
      </c>
      <c r="E1621" s="125" t="s">
        <v>154</v>
      </c>
      <c r="F1621" s="121" t="s">
        <v>4043</v>
      </c>
      <c r="G1621" s="14" t="s">
        <v>3862</v>
      </c>
      <c r="H1621" s="296" t="s">
        <v>6419</v>
      </c>
      <c r="I1621" s="293" t="s">
        <v>4798</v>
      </c>
      <c r="J1621" s="299" t="s">
        <v>6814</v>
      </c>
      <c r="K1621" s="2" t="s">
        <v>147</v>
      </c>
      <c r="L1621" s="126" t="s">
        <v>4044</v>
      </c>
      <c r="M1621" s="123" t="s">
        <v>4056</v>
      </c>
    </row>
    <row r="1622" spans="1:13" ht="31.5" hidden="1" customHeight="1">
      <c r="A1622" s="290">
        <v>1606</v>
      </c>
      <c r="B1622" s="121" t="s">
        <v>4057</v>
      </c>
      <c r="C1622" s="15" t="s">
        <v>64</v>
      </c>
      <c r="D1622" s="119" t="s">
        <v>555</v>
      </c>
      <c r="E1622" s="125" t="s">
        <v>154</v>
      </c>
      <c r="F1622" s="121" t="s">
        <v>4043</v>
      </c>
      <c r="G1622" s="14" t="s">
        <v>3862</v>
      </c>
      <c r="H1622" s="296" t="s">
        <v>6420</v>
      </c>
      <c r="I1622" s="293" t="s">
        <v>4798</v>
      </c>
      <c r="J1622" s="299" t="s">
        <v>6814</v>
      </c>
      <c r="K1622" s="2" t="s">
        <v>147</v>
      </c>
      <c r="L1622" s="126" t="s">
        <v>4044</v>
      </c>
      <c r="M1622" s="123" t="s">
        <v>4058</v>
      </c>
    </row>
    <row r="1623" spans="1:13" ht="31.5" hidden="1" customHeight="1">
      <c r="A1623" s="290">
        <v>1607</v>
      </c>
      <c r="B1623" s="121" t="s">
        <v>4059</v>
      </c>
      <c r="C1623" s="15" t="s">
        <v>64</v>
      </c>
      <c r="D1623" s="119" t="s">
        <v>4060</v>
      </c>
      <c r="E1623" s="125" t="s">
        <v>154</v>
      </c>
      <c r="F1623" s="121" t="s">
        <v>4043</v>
      </c>
      <c r="G1623" s="14" t="s">
        <v>3862</v>
      </c>
      <c r="H1623" s="296" t="s">
        <v>6421</v>
      </c>
      <c r="I1623" s="293" t="s">
        <v>4798</v>
      </c>
      <c r="J1623" s="299" t="s">
        <v>6814</v>
      </c>
      <c r="K1623" s="2" t="s">
        <v>147</v>
      </c>
      <c r="L1623" s="126" t="s">
        <v>4044</v>
      </c>
      <c r="M1623" s="123" t="s">
        <v>4061</v>
      </c>
    </row>
    <row r="1624" spans="1:13" ht="31.5" hidden="1" customHeight="1">
      <c r="A1624" s="290">
        <v>1608</v>
      </c>
      <c r="B1624" s="121" t="s">
        <v>4062</v>
      </c>
      <c r="C1624" s="15" t="s">
        <v>4047</v>
      </c>
      <c r="D1624" s="123" t="s">
        <v>1375</v>
      </c>
      <c r="E1624" s="125" t="s">
        <v>154</v>
      </c>
      <c r="F1624" s="121" t="s">
        <v>4043</v>
      </c>
      <c r="G1624" s="14" t="s">
        <v>3862</v>
      </c>
      <c r="H1624" s="296" t="s">
        <v>6422</v>
      </c>
      <c r="I1624" s="293" t="s">
        <v>4798</v>
      </c>
      <c r="J1624" s="299" t="s">
        <v>6814</v>
      </c>
      <c r="K1624" s="2" t="s">
        <v>147</v>
      </c>
      <c r="L1624" s="126" t="s">
        <v>4044</v>
      </c>
      <c r="M1624" s="123" t="s">
        <v>4063</v>
      </c>
    </row>
    <row r="1625" spans="1:13" ht="31.5" hidden="1" customHeight="1">
      <c r="A1625" s="290">
        <v>1609</v>
      </c>
      <c r="B1625" s="121" t="s">
        <v>4064</v>
      </c>
      <c r="C1625" s="15" t="s">
        <v>64</v>
      </c>
      <c r="D1625" s="119" t="s">
        <v>1587</v>
      </c>
      <c r="E1625" s="125" t="s">
        <v>272</v>
      </c>
      <c r="F1625" s="121" t="s">
        <v>4043</v>
      </c>
      <c r="G1625" s="14" t="s">
        <v>3862</v>
      </c>
      <c r="H1625" s="296" t="s">
        <v>6423</v>
      </c>
      <c r="I1625" s="293" t="s">
        <v>4798</v>
      </c>
      <c r="J1625" s="299" t="s">
        <v>6814</v>
      </c>
      <c r="K1625" s="2" t="s">
        <v>147</v>
      </c>
      <c r="L1625" s="126" t="s">
        <v>4044</v>
      </c>
      <c r="M1625" s="123" t="s">
        <v>4065</v>
      </c>
    </row>
    <row r="1626" spans="1:13" ht="31.5" hidden="1" customHeight="1">
      <c r="A1626" s="290">
        <v>1610</v>
      </c>
      <c r="B1626" s="121" t="s">
        <v>4066</v>
      </c>
      <c r="C1626" s="15" t="s">
        <v>64</v>
      </c>
      <c r="D1626" s="119" t="s">
        <v>1680</v>
      </c>
      <c r="E1626" s="125" t="s">
        <v>272</v>
      </c>
      <c r="F1626" s="121" t="s">
        <v>4043</v>
      </c>
      <c r="G1626" s="14" t="s">
        <v>3862</v>
      </c>
      <c r="H1626" s="296" t="s">
        <v>6424</v>
      </c>
      <c r="I1626" s="293" t="s">
        <v>4798</v>
      </c>
      <c r="J1626" s="299" t="s">
        <v>6814</v>
      </c>
      <c r="K1626" s="2" t="s">
        <v>147</v>
      </c>
      <c r="L1626" s="126" t="s">
        <v>4044</v>
      </c>
      <c r="M1626" s="123" t="s">
        <v>4067</v>
      </c>
    </row>
    <row r="1627" spans="1:13" ht="31.5" hidden="1" customHeight="1">
      <c r="A1627" s="290">
        <v>1611</v>
      </c>
      <c r="B1627" s="121" t="s">
        <v>4068</v>
      </c>
      <c r="C1627" s="15" t="s">
        <v>4047</v>
      </c>
      <c r="D1627" s="119" t="s">
        <v>3381</v>
      </c>
      <c r="E1627" s="125" t="s">
        <v>19</v>
      </c>
      <c r="F1627" s="121" t="s">
        <v>4043</v>
      </c>
      <c r="G1627" s="14" t="s">
        <v>3862</v>
      </c>
      <c r="H1627" s="296" t="s">
        <v>6425</v>
      </c>
      <c r="I1627" s="293" t="s">
        <v>4798</v>
      </c>
      <c r="J1627" s="299" t="s">
        <v>6814</v>
      </c>
      <c r="K1627" s="2" t="s">
        <v>147</v>
      </c>
      <c r="L1627" s="126" t="s">
        <v>4044</v>
      </c>
      <c r="M1627" s="123" t="s">
        <v>4069</v>
      </c>
    </row>
    <row r="1628" spans="1:13" ht="31.5" hidden="1" customHeight="1">
      <c r="A1628" s="290">
        <v>1612</v>
      </c>
      <c r="B1628" s="121" t="s">
        <v>4070</v>
      </c>
      <c r="C1628" s="15" t="s">
        <v>4047</v>
      </c>
      <c r="D1628" s="119" t="s">
        <v>4071</v>
      </c>
      <c r="E1628" s="125" t="s">
        <v>19</v>
      </c>
      <c r="F1628" s="121" t="s">
        <v>4043</v>
      </c>
      <c r="G1628" s="14" t="s">
        <v>3862</v>
      </c>
      <c r="H1628" s="296" t="s">
        <v>6426</v>
      </c>
      <c r="I1628" s="293" t="s">
        <v>4798</v>
      </c>
      <c r="J1628" s="299" t="s">
        <v>6814</v>
      </c>
      <c r="K1628" s="2" t="s">
        <v>147</v>
      </c>
      <c r="L1628" s="126" t="s">
        <v>4044</v>
      </c>
      <c r="M1628" s="123" t="s">
        <v>4072</v>
      </c>
    </row>
    <row r="1629" spans="1:13" ht="31.5" hidden="1" customHeight="1">
      <c r="A1629" s="290">
        <v>1613</v>
      </c>
      <c r="B1629" s="121" t="s">
        <v>4073</v>
      </c>
      <c r="C1629" s="15" t="s">
        <v>4047</v>
      </c>
      <c r="D1629" s="119" t="s">
        <v>1259</v>
      </c>
      <c r="E1629" s="125" t="s">
        <v>23</v>
      </c>
      <c r="F1629" s="121" t="s">
        <v>4043</v>
      </c>
      <c r="G1629" s="14" t="s">
        <v>3862</v>
      </c>
      <c r="H1629" s="296" t="s">
        <v>6427</v>
      </c>
      <c r="I1629" s="293" t="s">
        <v>4798</v>
      </c>
      <c r="J1629" s="299" t="s">
        <v>6814</v>
      </c>
      <c r="K1629" s="2" t="s">
        <v>147</v>
      </c>
      <c r="L1629" s="126" t="s">
        <v>4044</v>
      </c>
      <c r="M1629" s="123" t="s">
        <v>4074</v>
      </c>
    </row>
    <row r="1630" spans="1:13" ht="31.5" hidden="1" customHeight="1">
      <c r="A1630" s="290">
        <v>1614</v>
      </c>
      <c r="B1630" s="121" t="s">
        <v>4075</v>
      </c>
      <c r="C1630" s="15" t="s">
        <v>4047</v>
      </c>
      <c r="D1630" s="119" t="s">
        <v>4076</v>
      </c>
      <c r="E1630" s="125" t="s">
        <v>23</v>
      </c>
      <c r="F1630" s="121" t="s">
        <v>4043</v>
      </c>
      <c r="G1630" s="14" t="s">
        <v>3862</v>
      </c>
      <c r="H1630" s="296" t="s">
        <v>6428</v>
      </c>
      <c r="I1630" s="293" t="s">
        <v>4798</v>
      </c>
      <c r="J1630" s="299" t="s">
        <v>6814</v>
      </c>
      <c r="K1630" s="2" t="s">
        <v>147</v>
      </c>
      <c r="L1630" s="126" t="s">
        <v>4044</v>
      </c>
      <c r="M1630" s="123" t="s">
        <v>4077</v>
      </c>
    </row>
    <row r="1631" spans="1:13" ht="31.5" hidden="1" customHeight="1">
      <c r="A1631" s="290">
        <v>1615</v>
      </c>
      <c r="B1631" s="121" t="s">
        <v>4078</v>
      </c>
      <c r="C1631" s="15" t="s">
        <v>4047</v>
      </c>
      <c r="D1631" s="123" t="s">
        <v>1620</v>
      </c>
      <c r="E1631" s="127" t="s">
        <v>23</v>
      </c>
      <c r="F1631" s="121" t="s">
        <v>4043</v>
      </c>
      <c r="G1631" s="14" t="s">
        <v>3862</v>
      </c>
      <c r="H1631" s="296" t="s">
        <v>6429</v>
      </c>
      <c r="I1631" s="293" t="s">
        <v>4798</v>
      </c>
      <c r="J1631" s="299" t="s">
        <v>6814</v>
      </c>
      <c r="K1631" s="2" t="s">
        <v>147</v>
      </c>
      <c r="L1631" s="126" t="s">
        <v>4044</v>
      </c>
      <c r="M1631" s="123" t="s">
        <v>4079</v>
      </c>
    </row>
    <row r="1632" spans="1:13" ht="31.5" hidden="1" customHeight="1">
      <c r="A1632" s="290">
        <v>1616</v>
      </c>
      <c r="B1632" s="121" t="s">
        <v>4080</v>
      </c>
      <c r="C1632" s="15" t="s">
        <v>64</v>
      </c>
      <c r="D1632" s="119" t="s">
        <v>4081</v>
      </c>
      <c r="E1632" s="127" t="s">
        <v>23</v>
      </c>
      <c r="F1632" s="121" t="s">
        <v>4043</v>
      </c>
      <c r="G1632" s="14" t="s">
        <v>3862</v>
      </c>
      <c r="H1632" s="296" t="s">
        <v>6430</v>
      </c>
      <c r="I1632" s="293" t="s">
        <v>4798</v>
      </c>
      <c r="J1632" s="299" t="s">
        <v>6814</v>
      </c>
      <c r="K1632" s="2" t="s">
        <v>147</v>
      </c>
      <c r="L1632" s="126" t="s">
        <v>4044</v>
      </c>
      <c r="M1632" s="123" t="s">
        <v>4082</v>
      </c>
    </row>
    <row r="1633" spans="1:13" ht="31.5" hidden="1" customHeight="1">
      <c r="A1633" s="290">
        <v>1617</v>
      </c>
      <c r="B1633" s="121" t="s">
        <v>4083</v>
      </c>
      <c r="C1633" s="15" t="s">
        <v>64</v>
      </c>
      <c r="D1633" s="123" t="s">
        <v>4084</v>
      </c>
      <c r="E1633" s="127" t="s">
        <v>180</v>
      </c>
      <c r="F1633" s="121" t="s">
        <v>4043</v>
      </c>
      <c r="G1633" s="14" t="s">
        <v>3862</v>
      </c>
      <c r="H1633" s="296" t="s">
        <v>6431</v>
      </c>
      <c r="I1633" s="293" t="s">
        <v>4798</v>
      </c>
      <c r="J1633" s="299" t="s">
        <v>6814</v>
      </c>
      <c r="K1633" s="2" t="s">
        <v>147</v>
      </c>
      <c r="L1633" s="126" t="s">
        <v>4044</v>
      </c>
      <c r="M1633" s="123" t="s">
        <v>4085</v>
      </c>
    </row>
    <row r="1634" spans="1:13" ht="31.5" hidden="1" customHeight="1">
      <c r="A1634" s="290">
        <v>1618</v>
      </c>
      <c r="B1634" s="121" t="s">
        <v>4086</v>
      </c>
      <c r="C1634" s="15" t="s">
        <v>64</v>
      </c>
      <c r="D1634" s="123" t="s">
        <v>4087</v>
      </c>
      <c r="E1634" s="127" t="s">
        <v>180</v>
      </c>
      <c r="F1634" s="121" t="s">
        <v>4043</v>
      </c>
      <c r="G1634" s="14" t="s">
        <v>3862</v>
      </c>
      <c r="H1634" s="296" t="s">
        <v>6432</v>
      </c>
      <c r="I1634" s="293" t="s">
        <v>4798</v>
      </c>
      <c r="J1634" s="299" t="s">
        <v>6814</v>
      </c>
      <c r="K1634" s="2" t="s">
        <v>147</v>
      </c>
      <c r="L1634" s="126" t="s">
        <v>4044</v>
      </c>
      <c r="M1634" s="123" t="s">
        <v>4088</v>
      </c>
    </row>
    <row r="1635" spans="1:13" ht="31.5" hidden="1" customHeight="1">
      <c r="A1635" s="290">
        <v>1619</v>
      </c>
      <c r="B1635" s="121" t="s">
        <v>4089</v>
      </c>
      <c r="C1635" s="15" t="s">
        <v>64</v>
      </c>
      <c r="D1635" s="123" t="s">
        <v>977</v>
      </c>
      <c r="E1635" s="127" t="s">
        <v>180</v>
      </c>
      <c r="F1635" s="121" t="s">
        <v>4043</v>
      </c>
      <c r="G1635" s="14" t="s">
        <v>3862</v>
      </c>
      <c r="H1635" s="296" t="s">
        <v>6433</v>
      </c>
      <c r="I1635" s="293" t="s">
        <v>4798</v>
      </c>
      <c r="J1635" s="299" t="s">
        <v>6814</v>
      </c>
      <c r="K1635" s="2" t="s">
        <v>147</v>
      </c>
      <c r="L1635" s="126" t="s">
        <v>4044</v>
      </c>
      <c r="M1635" s="123" t="s">
        <v>4090</v>
      </c>
    </row>
    <row r="1636" spans="1:13" ht="31.5" hidden="1" customHeight="1">
      <c r="A1636" s="290">
        <v>1620</v>
      </c>
      <c r="B1636" s="121" t="s">
        <v>4091</v>
      </c>
      <c r="C1636" s="15" t="s">
        <v>4047</v>
      </c>
      <c r="D1636" s="123" t="s">
        <v>4092</v>
      </c>
      <c r="E1636" s="127" t="s">
        <v>188</v>
      </c>
      <c r="F1636" s="121" t="s">
        <v>4043</v>
      </c>
      <c r="G1636" s="14" t="s">
        <v>3862</v>
      </c>
      <c r="H1636" s="296" t="s">
        <v>6434</v>
      </c>
      <c r="I1636" s="293" t="s">
        <v>4798</v>
      </c>
      <c r="J1636" s="299" t="s">
        <v>6814</v>
      </c>
      <c r="K1636" s="2" t="s">
        <v>147</v>
      </c>
      <c r="L1636" s="126" t="s">
        <v>4044</v>
      </c>
      <c r="M1636" s="123" t="s">
        <v>4093</v>
      </c>
    </row>
    <row r="1637" spans="1:13" ht="31.5" hidden="1" customHeight="1">
      <c r="A1637" s="290">
        <v>1621</v>
      </c>
      <c r="B1637" s="121" t="s">
        <v>4094</v>
      </c>
      <c r="C1637" s="15" t="s">
        <v>64</v>
      </c>
      <c r="D1637" s="128">
        <v>38812</v>
      </c>
      <c r="E1637" s="15" t="s">
        <v>4095</v>
      </c>
      <c r="F1637" s="121" t="s">
        <v>3545</v>
      </c>
      <c r="G1637" s="14" t="s">
        <v>3862</v>
      </c>
      <c r="H1637" s="296" t="s">
        <v>6435</v>
      </c>
      <c r="I1637" s="293" t="s">
        <v>4798</v>
      </c>
      <c r="J1637" s="299" t="s">
        <v>6814</v>
      </c>
      <c r="K1637" s="2" t="s">
        <v>147</v>
      </c>
      <c r="L1637" s="126" t="s">
        <v>4096</v>
      </c>
      <c r="M1637" s="127" t="s">
        <v>4097</v>
      </c>
    </row>
    <row r="1638" spans="1:13" ht="31.5" hidden="1" customHeight="1">
      <c r="A1638" s="290">
        <v>1622</v>
      </c>
      <c r="B1638" s="121" t="s">
        <v>4098</v>
      </c>
      <c r="C1638" s="15" t="s">
        <v>57</v>
      </c>
      <c r="D1638" s="128">
        <v>38988</v>
      </c>
      <c r="E1638" s="15" t="s">
        <v>4095</v>
      </c>
      <c r="F1638" s="121" t="s">
        <v>3545</v>
      </c>
      <c r="G1638" s="14" t="s">
        <v>3862</v>
      </c>
      <c r="H1638" s="296" t="s">
        <v>6436</v>
      </c>
      <c r="I1638" s="293" t="s">
        <v>4798</v>
      </c>
      <c r="J1638" s="299" t="s">
        <v>6814</v>
      </c>
      <c r="K1638" s="2" t="s">
        <v>147</v>
      </c>
      <c r="L1638" s="126" t="s">
        <v>4099</v>
      </c>
      <c r="M1638" s="127" t="s">
        <v>4100</v>
      </c>
    </row>
    <row r="1639" spans="1:13" ht="31.5" hidden="1" customHeight="1">
      <c r="A1639" s="290">
        <v>1623</v>
      </c>
      <c r="B1639" s="121" t="s">
        <v>4101</v>
      </c>
      <c r="C1639" s="15" t="s">
        <v>57</v>
      </c>
      <c r="D1639" s="128">
        <v>39075</v>
      </c>
      <c r="E1639" s="15" t="s">
        <v>4095</v>
      </c>
      <c r="F1639" s="121" t="s">
        <v>3545</v>
      </c>
      <c r="G1639" s="14" t="s">
        <v>3862</v>
      </c>
      <c r="H1639" s="296" t="s">
        <v>6437</v>
      </c>
      <c r="I1639" s="293" t="s">
        <v>4798</v>
      </c>
      <c r="J1639" s="299" t="s">
        <v>6814</v>
      </c>
      <c r="K1639" s="2" t="s">
        <v>147</v>
      </c>
      <c r="L1639" s="126" t="s">
        <v>4102</v>
      </c>
      <c r="M1639" s="127" t="s">
        <v>4103</v>
      </c>
    </row>
    <row r="1640" spans="1:13" ht="31.5" hidden="1" customHeight="1">
      <c r="A1640" s="290">
        <v>1624</v>
      </c>
      <c r="B1640" s="121" t="s">
        <v>4104</v>
      </c>
      <c r="C1640" s="15" t="s">
        <v>64</v>
      </c>
      <c r="D1640" s="128">
        <v>38718</v>
      </c>
      <c r="E1640" s="15" t="s">
        <v>4095</v>
      </c>
      <c r="F1640" s="121" t="s">
        <v>3545</v>
      </c>
      <c r="G1640" s="14" t="s">
        <v>3862</v>
      </c>
      <c r="H1640" s="296" t="s">
        <v>6438</v>
      </c>
      <c r="I1640" s="293" t="s">
        <v>4798</v>
      </c>
      <c r="J1640" s="299" t="s">
        <v>6814</v>
      </c>
      <c r="K1640" s="2" t="s">
        <v>147</v>
      </c>
      <c r="L1640" s="126" t="s">
        <v>4105</v>
      </c>
      <c r="M1640" s="127" t="s">
        <v>4103</v>
      </c>
    </row>
    <row r="1641" spans="1:13" ht="31.5" hidden="1" customHeight="1">
      <c r="A1641" s="290">
        <v>1625</v>
      </c>
      <c r="B1641" s="121" t="s">
        <v>4106</v>
      </c>
      <c r="C1641" s="15" t="s">
        <v>57</v>
      </c>
      <c r="D1641" s="129">
        <v>38801</v>
      </c>
      <c r="E1641" s="15" t="s">
        <v>4095</v>
      </c>
      <c r="F1641" s="121" t="s">
        <v>3545</v>
      </c>
      <c r="G1641" s="14" t="s">
        <v>3862</v>
      </c>
      <c r="H1641" s="296" t="s">
        <v>6439</v>
      </c>
      <c r="I1641" s="293" t="s">
        <v>4798</v>
      </c>
      <c r="J1641" s="299" t="s">
        <v>6814</v>
      </c>
      <c r="K1641" s="2" t="s">
        <v>147</v>
      </c>
      <c r="L1641" s="126" t="s">
        <v>4107</v>
      </c>
      <c r="M1641" s="127" t="s">
        <v>4100</v>
      </c>
    </row>
    <row r="1642" spans="1:13" ht="31.5" hidden="1" customHeight="1">
      <c r="A1642" s="290">
        <v>1626</v>
      </c>
      <c r="B1642" s="121" t="s">
        <v>4108</v>
      </c>
      <c r="C1642" s="15" t="s">
        <v>64</v>
      </c>
      <c r="D1642" s="129">
        <v>38822</v>
      </c>
      <c r="E1642" s="15" t="s">
        <v>4095</v>
      </c>
      <c r="F1642" s="121" t="s">
        <v>3545</v>
      </c>
      <c r="G1642" s="14" t="s">
        <v>3862</v>
      </c>
      <c r="H1642" s="296" t="s">
        <v>6440</v>
      </c>
      <c r="I1642" s="293" t="s">
        <v>4799</v>
      </c>
      <c r="J1642" s="299" t="s">
        <v>6814</v>
      </c>
      <c r="K1642" s="2" t="s">
        <v>147</v>
      </c>
      <c r="L1642" s="126" t="s">
        <v>4109</v>
      </c>
      <c r="M1642" s="127" t="s">
        <v>4110</v>
      </c>
    </row>
    <row r="1643" spans="1:13" ht="31.5" hidden="1" customHeight="1">
      <c r="A1643" s="290">
        <v>1627</v>
      </c>
      <c r="B1643" s="121" t="s">
        <v>4111</v>
      </c>
      <c r="C1643" s="15" t="s">
        <v>57</v>
      </c>
      <c r="D1643" s="129">
        <v>38534</v>
      </c>
      <c r="E1643" s="15" t="s">
        <v>4112</v>
      </c>
      <c r="F1643" s="121" t="s">
        <v>3545</v>
      </c>
      <c r="G1643" s="14" t="s">
        <v>3862</v>
      </c>
      <c r="H1643" s="296" t="s">
        <v>6441</v>
      </c>
      <c r="I1643" s="293" t="s">
        <v>4799</v>
      </c>
      <c r="J1643" s="299" t="s">
        <v>6814</v>
      </c>
      <c r="K1643" s="2" t="s">
        <v>147</v>
      </c>
      <c r="L1643" s="126" t="s">
        <v>4113</v>
      </c>
      <c r="M1643" s="127" t="s">
        <v>4110</v>
      </c>
    </row>
    <row r="1644" spans="1:13" ht="31.5" hidden="1" customHeight="1">
      <c r="A1644" s="290">
        <v>1628</v>
      </c>
      <c r="B1644" s="121" t="s">
        <v>4114</v>
      </c>
      <c r="C1644" s="15" t="s">
        <v>57</v>
      </c>
      <c r="D1644" s="129">
        <v>38469</v>
      </c>
      <c r="E1644" s="15" t="s">
        <v>4112</v>
      </c>
      <c r="F1644" s="121" t="s">
        <v>3545</v>
      </c>
      <c r="G1644" s="14" t="s">
        <v>3862</v>
      </c>
      <c r="H1644" s="296" t="s">
        <v>6442</v>
      </c>
      <c r="I1644" s="293" t="s">
        <v>4799</v>
      </c>
      <c r="J1644" s="299" t="s">
        <v>6814</v>
      </c>
      <c r="K1644" s="2" t="s">
        <v>147</v>
      </c>
      <c r="L1644" s="126" t="s">
        <v>4115</v>
      </c>
      <c r="M1644" s="127" t="s">
        <v>4100</v>
      </c>
    </row>
    <row r="1645" spans="1:13" ht="31.5" hidden="1" customHeight="1">
      <c r="A1645" s="290">
        <v>1629</v>
      </c>
      <c r="B1645" s="121" t="s">
        <v>4116</v>
      </c>
      <c r="C1645" s="15" t="s">
        <v>64</v>
      </c>
      <c r="D1645" s="129">
        <v>38412</v>
      </c>
      <c r="E1645" s="15" t="s">
        <v>4112</v>
      </c>
      <c r="F1645" s="121" t="s">
        <v>3545</v>
      </c>
      <c r="G1645" s="14" t="s">
        <v>3862</v>
      </c>
      <c r="H1645" s="296" t="s">
        <v>6443</v>
      </c>
      <c r="I1645" s="293" t="s">
        <v>4799</v>
      </c>
      <c r="J1645" s="299" t="s">
        <v>6814</v>
      </c>
      <c r="K1645" s="2" t="s">
        <v>147</v>
      </c>
      <c r="L1645" s="126" t="s">
        <v>4117</v>
      </c>
      <c r="M1645" s="127" t="s">
        <v>4118</v>
      </c>
    </row>
    <row r="1646" spans="1:13" ht="31.5" hidden="1" customHeight="1">
      <c r="A1646" s="290">
        <v>1630</v>
      </c>
      <c r="B1646" s="121" t="s">
        <v>4119</v>
      </c>
      <c r="C1646" s="15" t="s">
        <v>64</v>
      </c>
      <c r="D1646" s="129">
        <v>38514</v>
      </c>
      <c r="E1646" s="15" t="s">
        <v>4112</v>
      </c>
      <c r="F1646" s="121" t="s">
        <v>3545</v>
      </c>
      <c r="G1646" s="14" t="s">
        <v>3862</v>
      </c>
      <c r="H1646" s="296" t="s">
        <v>6444</v>
      </c>
      <c r="I1646" s="293" t="s">
        <v>4799</v>
      </c>
      <c r="J1646" s="299" t="s">
        <v>6814</v>
      </c>
      <c r="K1646" s="2" t="s">
        <v>147</v>
      </c>
      <c r="L1646" s="126" t="s">
        <v>4120</v>
      </c>
      <c r="M1646" s="127" t="s">
        <v>4118</v>
      </c>
    </row>
    <row r="1647" spans="1:13" ht="31.5" hidden="1" customHeight="1">
      <c r="A1647" s="290">
        <v>1631</v>
      </c>
      <c r="B1647" s="121" t="s">
        <v>4121</v>
      </c>
      <c r="C1647" s="15" t="s">
        <v>64</v>
      </c>
      <c r="D1647" s="129">
        <v>38472</v>
      </c>
      <c r="E1647" s="15" t="s">
        <v>4112</v>
      </c>
      <c r="F1647" s="121" t="s">
        <v>3545</v>
      </c>
      <c r="G1647" s="14" t="s">
        <v>3862</v>
      </c>
      <c r="H1647" s="296" t="s">
        <v>6445</v>
      </c>
      <c r="I1647" s="293" t="s">
        <v>4799</v>
      </c>
      <c r="J1647" s="299" t="s">
        <v>6814</v>
      </c>
      <c r="K1647" s="2" t="s">
        <v>147</v>
      </c>
      <c r="L1647" s="126" t="s">
        <v>4122</v>
      </c>
      <c r="M1647" s="127" t="s">
        <v>4100</v>
      </c>
    </row>
    <row r="1648" spans="1:13" ht="31.5" hidden="1" customHeight="1">
      <c r="A1648" s="290">
        <v>1632</v>
      </c>
      <c r="B1648" s="121" t="s">
        <v>4123</v>
      </c>
      <c r="C1648" s="15" t="s">
        <v>64</v>
      </c>
      <c r="D1648" s="129">
        <v>38672</v>
      </c>
      <c r="E1648" s="15" t="s">
        <v>4112</v>
      </c>
      <c r="F1648" s="121" t="s">
        <v>3545</v>
      </c>
      <c r="G1648" s="14" t="s">
        <v>3862</v>
      </c>
      <c r="H1648" s="296" t="s">
        <v>6446</v>
      </c>
      <c r="I1648" s="293" t="s">
        <v>4799</v>
      </c>
      <c r="J1648" s="299" t="s">
        <v>6814</v>
      </c>
      <c r="K1648" s="2" t="s">
        <v>147</v>
      </c>
      <c r="L1648" s="126" t="s">
        <v>4124</v>
      </c>
      <c r="M1648" s="127" t="s">
        <v>4125</v>
      </c>
    </row>
    <row r="1649" spans="1:13" ht="31.5" hidden="1" customHeight="1">
      <c r="A1649" s="290">
        <v>1633</v>
      </c>
      <c r="B1649" s="121" t="s">
        <v>4126</v>
      </c>
      <c r="C1649" s="15" t="s">
        <v>57</v>
      </c>
      <c r="D1649" s="128">
        <v>38637</v>
      </c>
      <c r="E1649" s="15" t="s">
        <v>4127</v>
      </c>
      <c r="F1649" s="121" t="s">
        <v>3545</v>
      </c>
      <c r="G1649" s="14" t="s">
        <v>3862</v>
      </c>
      <c r="H1649" s="296" t="s">
        <v>6447</v>
      </c>
      <c r="I1649" s="293" t="s">
        <v>4799</v>
      </c>
      <c r="J1649" s="299" t="s">
        <v>6814</v>
      </c>
      <c r="K1649" s="2" t="s">
        <v>147</v>
      </c>
      <c r="L1649" s="126" t="s">
        <v>4128</v>
      </c>
      <c r="M1649" s="127" t="s">
        <v>4125</v>
      </c>
    </row>
    <row r="1650" spans="1:13" ht="31.5" hidden="1" customHeight="1">
      <c r="A1650" s="290">
        <v>1634</v>
      </c>
      <c r="B1650" s="121" t="s">
        <v>458</v>
      </c>
      <c r="C1650" s="15" t="s">
        <v>57</v>
      </c>
      <c r="D1650" s="128">
        <v>38381</v>
      </c>
      <c r="E1650" s="15" t="s">
        <v>4127</v>
      </c>
      <c r="F1650" s="121" t="s">
        <v>3545</v>
      </c>
      <c r="G1650" s="14" t="s">
        <v>3862</v>
      </c>
      <c r="H1650" s="296" t="s">
        <v>6448</v>
      </c>
      <c r="I1650" s="293" t="s">
        <v>4799</v>
      </c>
      <c r="J1650" s="299" t="s">
        <v>6814</v>
      </c>
      <c r="K1650" s="2" t="s">
        <v>147</v>
      </c>
      <c r="L1650" s="126" t="s">
        <v>4129</v>
      </c>
      <c r="M1650" s="127" t="s">
        <v>4100</v>
      </c>
    </row>
    <row r="1651" spans="1:13" ht="31.5" hidden="1" customHeight="1">
      <c r="A1651" s="290">
        <v>1635</v>
      </c>
      <c r="B1651" s="108" t="s">
        <v>4130</v>
      </c>
      <c r="C1651" s="15" t="s">
        <v>64</v>
      </c>
      <c r="D1651" s="123" t="s">
        <v>238</v>
      </c>
      <c r="E1651" s="49" t="s">
        <v>145</v>
      </c>
      <c r="F1651" s="121" t="s">
        <v>4131</v>
      </c>
      <c r="G1651" s="14" t="s">
        <v>3862</v>
      </c>
      <c r="H1651" s="296" t="s">
        <v>6449</v>
      </c>
      <c r="I1651" s="293" t="s">
        <v>4799</v>
      </c>
      <c r="J1651" s="299" t="s">
        <v>6814</v>
      </c>
      <c r="K1651" s="2" t="s">
        <v>147</v>
      </c>
      <c r="L1651" s="126" t="s">
        <v>4132</v>
      </c>
      <c r="M1651" s="123" t="s">
        <v>4133</v>
      </c>
    </row>
    <row r="1652" spans="1:13" ht="31.5" hidden="1" customHeight="1">
      <c r="A1652" s="290">
        <v>1636</v>
      </c>
      <c r="B1652" s="108" t="s">
        <v>4134</v>
      </c>
      <c r="C1652" s="15" t="s">
        <v>64</v>
      </c>
      <c r="D1652" s="123" t="s">
        <v>2748</v>
      </c>
      <c r="E1652" s="49" t="s">
        <v>145</v>
      </c>
      <c r="F1652" s="121" t="s">
        <v>4131</v>
      </c>
      <c r="G1652" s="14" t="s">
        <v>3862</v>
      </c>
      <c r="H1652" s="296" t="s">
        <v>6450</v>
      </c>
      <c r="I1652" s="293" t="s">
        <v>4799</v>
      </c>
      <c r="J1652" s="299" t="s">
        <v>6814</v>
      </c>
      <c r="K1652" s="2" t="s">
        <v>147</v>
      </c>
      <c r="L1652" s="126" t="s">
        <v>4135</v>
      </c>
      <c r="M1652" s="123" t="s">
        <v>4133</v>
      </c>
    </row>
    <row r="1653" spans="1:13" ht="31.5" hidden="1" customHeight="1">
      <c r="A1653" s="290">
        <v>1637</v>
      </c>
      <c r="B1653" s="108" t="s">
        <v>4136</v>
      </c>
      <c r="C1653" s="15" t="s">
        <v>57</v>
      </c>
      <c r="D1653" s="123" t="s">
        <v>4137</v>
      </c>
      <c r="E1653" s="49" t="s">
        <v>145</v>
      </c>
      <c r="F1653" s="121" t="s">
        <v>4131</v>
      </c>
      <c r="G1653" s="14" t="s">
        <v>3862</v>
      </c>
      <c r="H1653" s="296" t="s">
        <v>6451</v>
      </c>
      <c r="I1653" s="293" t="s">
        <v>4799</v>
      </c>
      <c r="J1653" s="299" t="s">
        <v>6814</v>
      </c>
      <c r="K1653" s="2" t="s">
        <v>147</v>
      </c>
      <c r="L1653" s="126" t="s">
        <v>4138</v>
      </c>
      <c r="M1653" s="123" t="s">
        <v>4133</v>
      </c>
    </row>
    <row r="1654" spans="1:13" ht="31.5" hidden="1" customHeight="1">
      <c r="A1654" s="290">
        <v>1638</v>
      </c>
      <c r="B1654" s="108" t="s">
        <v>4139</v>
      </c>
      <c r="C1654" s="15" t="s">
        <v>64</v>
      </c>
      <c r="D1654" s="123" t="s">
        <v>469</v>
      </c>
      <c r="E1654" s="49" t="s">
        <v>19</v>
      </c>
      <c r="F1654" s="121" t="s">
        <v>4131</v>
      </c>
      <c r="G1654" s="14" t="s">
        <v>3862</v>
      </c>
      <c r="H1654" s="296" t="s">
        <v>6452</v>
      </c>
      <c r="I1654" s="293" t="s">
        <v>4799</v>
      </c>
      <c r="J1654" s="299" t="s">
        <v>6814</v>
      </c>
      <c r="K1654" s="2" t="s">
        <v>147</v>
      </c>
      <c r="L1654" s="126" t="s">
        <v>4140</v>
      </c>
      <c r="M1654" s="123" t="s">
        <v>4133</v>
      </c>
    </row>
    <row r="1655" spans="1:13" ht="31.5" hidden="1" customHeight="1">
      <c r="A1655" s="290">
        <v>1639</v>
      </c>
      <c r="B1655" s="108" t="s">
        <v>4141</v>
      </c>
      <c r="C1655" s="15" t="s">
        <v>57</v>
      </c>
      <c r="D1655" s="123" t="s">
        <v>1320</v>
      </c>
      <c r="E1655" s="49" t="s">
        <v>19</v>
      </c>
      <c r="F1655" s="121" t="s">
        <v>4131</v>
      </c>
      <c r="G1655" s="14" t="s">
        <v>3862</v>
      </c>
      <c r="H1655" s="296" t="s">
        <v>6453</v>
      </c>
      <c r="I1655" s="293" t="s">
        <v>4799</v>
      </c>
      <c r="J1655" s="299" t="s">
        <v>6814</v>
      </c>
      <c r="K1655" s="2" t="s">
        <v>147</v>
      </c>
      <c r="L1655" s="126" t="s">
        <v>4142</v>
      </c>
      <c r="M1655" s="123" t="s">
        <v>4133</v>
      </c>
    </row>
    <row r="1656" spans="1:13" ht="31.5" hidden="1" customHeight="1">
      <c r="A1656" s="290">
        <v>1640</v>
      </c>
      <c r="B1656" s="108" t="s">
        <v>4143</v>
      </c>
      <c r="C1656" s="15" t="s">
        <v>57</v>
      </c>
      <c r="D1656" s="123" t="s">
        <v>472</v>
      </c>
      <c r="E1656" s="49" t="s">
        <v>19</v>
      </c>
      <c r="F1656" s="121" t="s">
        <v>4131</v>
      </c>
      <c r="G1656" s="14" t="s">
        <v>3862</v>
      </c>
      <c r="H1656" s="296" t="s">
        <v>6454</v>
      </c>
      <c r="I1656" s="293" t="s">
        <v>4799</v>
      </c>
      <c r="J1656" s="299" t="s">
        <v>6814</v>
      </c>
      <c r="K1656" s="2" t="s">
        <v>147</v>
      </c>
      <c r="L1656" s="126" t="s">
        <v>4144</v>
      </c>
      <c r="M1656" s="123" t="s">
        <v>4133</v>
      </c>
    </row>
    <row r="1657" spans="1:13" ht="31.5" hidden="1" customHeight="1">
      <c r="A1657" s="290">
        <v>1641</v>
      </c>
      <c r="B1657" s="108" t="s">
        <v>4145</v>
      </c>
      <c r="C1657" s="15" t="s">
        <v>57</v>
      </c>
      <c r="D1657" s="123" t="s">
        <v>2479</v>
      </c>
      <c r="E1657" s="49" t="s">
        <v>19</v>
      </c>
      <c r="F1657" s="121" t="s">
        <v>4131</v>
      </c>
      <c r="G1657" s="14" t="s">
        <v>3862</v>
      </c>
      <c r="H1657" s="296" t="s">
        <v>6455</v>
      </c>
      <c r="I1657" s="293" t="s">
        <v>4799</v>
      </c>
      <c r="J1657" s="299" t="s">
        <v>6814</v>
      </c>
      <c r="K1657" s="2" t="s">
        <v>147</v>
      </c>
      <c r="L1657" s="126" t="s">
        <v>4146</v>
      </c>
      <c r="M1657" s="123" t="s">
        <v>4133</v>
      </c>
    </row>
    <row r="1658" spans="1:13" ht="31.5" hidden="1" customHeight="1">
      <c r="A1658" s="290">
        <v>1642</v>
      </c>
      <c r="B1658" s="108" t="s">
        <v>4147</v>
      </c>
      <c r="C1658" s="15" t="s">
        <v>57</v>
      </c>
      <c r="D1658" s="123" t="s">
        <v>4148</v>
      </c>
      <c r="E1658" s="49" t="s">
        <v>180</v>
      </c>
      <c r="F1658" s="121" t="s">
        <v>4131</v>
      </c>
      <c r="G1658" s="14" t="s">
        <v>3862</v>
      </c>
      <c r="H1658" s="296" t="s">
        <v>6456</v>
      </c>
      <c r="I1658" s="293" t="s">
        <v>4799</v>
      </c>
      <c r="J1658" s="299" t="s">
        <v>6814</v>
      </c>
      <c r="K1658" s="2" t="s">
        <v>147</v>
      </c>
      <c r="L1658" s="126" t="s">
        <v>4149</v>
      </c>
      <c r="M1658" s="123" t="s">
        <v>4133</v>
      </c>
    </row>
    <row r="1659" spans="1:13" ht="31.5" hidden="1" customHeight="1">
      <c r="A1659" s="290">
        <v>1643</v>
      </c>
      <c r="B1659" s="108" t="s">
        <v>4150</v>
      </c>
      <c r="C1659" s="15" t="s">
        <v>57</v>
      </c>
      <c r="D1659" s="123" t="s">
        <v>2470</v>
      </c>
      <c r="E1659" s="49" t="s">
        <v>180</v>
      </c>
      <c r="F1659" s="121" t="s">
        <v>4131</v>
      </c>
      <c r="G1659" s="14" t="s">
        <v>3862</v>
      </c>
      <c r="H1659" s="296" t="s">
        <v>6457</v>
      </c>
      <c r="I1659" s="293" t="s">
        <v>4799</v>
      </c>
      <c r="J1659" s="299" t="s">
        <v>6814</v>
      </c>
      <c r="K1659" s="2" t="s">
        <v>147</v>
      </c>
      <c r="L1659" s="126" t="s">
        <v>4151</v>
      </c>
      <c r="M1659" s="123" t="s">
        <v>4133</v>
      </c>
    </row>
    <row r="1660" spans="1:13" ht="31.5" hidden="1" customHeight="1">
      <c r="A1660" s="290">
        <v>1644</v>
      </c>
      <c r="B1660" s="108" t="s">
        <v>4152</v>
      </c>
      <c r="C1660" s="15" t="s">
        <v>57</v>
      </c>
      <c r="D1660" s="123" t="s">
        <v>4153</v>
      </c>
      <c r="E1660" s="49" t="s">
        <v>188</v>
      </c>
      <c r="F1660" s="121" t="s">
        <v>4131</v>
      </c>
      <c r="G1660" s="14" t="s">
        <v>3862</v>
      </c>
      <c r="H1660" s="296" t="s">
        <v>6458</v>
      </c>
      <c r="I1660" s="293" t="s">
        <v>4799</v>
      </c>
      <c r="J1660" s="299" t="s">
        <v>6814</v>
      </c>
      <c r="K1660" s="2" t="s">
        <v>147</v>
      </c>
      <c r="L1660" s="126" t="s">
        <v>4154</v>
      </c>
      <c r="M1660" s="123" t="s">
        <v>4133</v>
      </c>
    </row>
    <row r="1661" spans="1:13" ht="31.5" hidden="1" customHeight="1">
      <c r="A1661" s="290">
        <v>1645</v>
      </c>
      <c r="B1661" s="121" t="s">
        <v>4155</v>
      </c>
      <c r="C1661" s="15" t="s">
        <v>57</v>
      </c>
      <c r="D1661" s="15" t="s">
        <v>4156</v>
      </c>
      <c r="E1661" s="119" t="s">
        <v>23</v>
      </c>
      <c r="F1661" s="121" t="s">
        <v>4157</v>
      </c>
      <c r="G1661" s="14" t="s">
        <v>3862</v>
      </c>
      <c r="H1661" s="296" t="s">
        <v>6459</v>
      </c>
      <c r="I1661" s="293" t="s">
        <v>4799</v>
      </c>
      <c r="J1661" s="299" t="s">
        <v>6814</v>
      </c>
      <c r="K1661" s="2" t="s">
        <v>147</v>
      </c>
      <c r="L1661" s="126" t="s">
        <v>4158</v>
      </c>
      <c r="M1661" s="123" t="s">
        <v>4159</v>
      </c>
    </row>
    <row r="1662" spans="1:13" ht="31.5" hidden="1" customHeight="1">
      <c r="A1662" s="290">
        <v>1646</v>
      </c>
      <c r="B1662" s="121" t="s">
        <v>4160</v>
      </c>
      <c r="C1662" s="15" t="s">
        <v>64</v>
      </c>
      <c r="D1662" s="15" t="s">
        <v>4161</v>
      </c>
      <c r="E1662" s="119" t="s">
        <v>23</v>
      </c>
      <c r="F1662" s="121" t="s">
        <v>4157</v>
      </c>
      <c r="G1662" s="14" t="s">
        <v>3862</v>
      </c>
      <c r="H1662" s="296" t="s">
        <v>6460</v>
      </c>
      <c r="I1662" s="293" t="s">
        <v>4799</v>
      </c>
      <c r="J1662" s="299" t="s">
        <v>6814</v>
      </c>
      <c r="K1662" s="2" t="s">
        <v>147</v>
      </c>
      <c r="L1662" s="126" t="s">
        <v>4158</v>
      </c>
      <c r="M1662" s="123" t="s">
        <v>4159</v>
      </c>
    </row>
    <row r="1663" spans="1:13" ht="31.5" hidden="1" customHeight="1">
      <c r="A1663" s="290">
        <v>1647</v>
      </c>
      <c r="B1663" s="121" t="s">
        <v>4162</v>
      </c>
      <c r="C1663" s="15" t="s">
        <v>57</v>
      </c>
      <c r="D1663" s="123" t="s">
        <v>973</v>
      </c>
      <c r="E1663" s="127" t="s">
        <v>180</v>
      </c>
      <c r="F1663" s="121" t="s">
        <v>4163</v>
      </c>
      <c r="G1663" s="14" t="s">
        <v>3862</v>
      </c>
      <c r="H1663" s="296" t="s">
        <v>6461</v>
      </c>
      <c r="I1663" s="293" t="s">
        <v>4799</v>
      </c>
      <c r="J1663" s="299" t="s">
        <v>6814</v>
      </c>
      <c r="K1663" s="2" t="s">
        <v>147</v>
      </c>
      <c r="L1663" s="126" t="s">
        <v>4164</v>
      </c>
      <c r="M1663" s="123" t="s">
        <v>4165</v>
      </c>
    </row>
    <row r="1664" spans="1:13" ht="31.5" hidden="1" customHeight="1">
      <c r="A1664" s="290">
        <v>1648</v>
      </c>
      <c r="B1664" s="121" t="s">
        <v>4166</v>
      </c>
      <c r="C1664" s="15" t="s">
        <v>64</v>
      </c>
      <c r="D1664" s="123" t="s">
        <v>3961</v>
      </c>
      <c r="E1664" s="127" t="s">
        <v>180</v>
      </c>
      <c r="F1664" s="121" t="s">
        <v>4163</v>
      </c>
      <c r="G1664" s="14" t="s">
        <v>3862</v>
      </c>
      <c r="H1664" s="296" t="s">
        <v>6462</v>
      </c>
      <c r="I1664" s="293" t="s">
        <v>4799</v>
      </c>
      <c r="J1664" s="299" t="s">
        <v>6814</v>
      </c>
      <c r="K1664" s="2" t="s">
        <v>147</v>
      </c>
      <c r="L1664" s="126" t="s">
        <v>4167</v>
      </c>
      <c r="M1664" s="123" t="s">
        <v>4168</v>
      </c>
    </row>
    <row r="1665" spans="1:13" ht="31.5" hidden="1" customHeight="1">
      <c r="A1665" s="290">
        <v>1649</v>
      </c>
      <c r="B1665" s="121" t="s">
        <v>4169</v>
      </c>
      <c r="C1665" s="15" t="s">
        <v>64</v>
      </c>
      <c r="D1665" s="123" t="s">
        <v>2969</v>
      </c>
      <c r="E1665" s="127" t="s">
        <v>180</v>
      </c>
      <c r="F1665" s="121" t="s">
        <v>4163</v>
      </c>
      <c r="G1665" s="14" t="s">
        <v>3862</v>
      </c>
      <c r="H1665" s="296" t="s">
        <v>6463</v>
      </c>
      <c r="I1665" s="293" t="s">
        <v>4799</v>
      </c>
      <c r="J1665" s="299" t="s">
        <v>6814</v>
      </c>
      <c r="K1665" s="2" t="s">
        <v>147</v>
      </c>
      <c r="L1665" s="126" t="s">
        <v>4170</v>
      </c>
      <c r="M1665" s="127" t="s">
        <v>4171</v>
      </c>
    </row>
    <row r="1666" spans="1:13" ht="31.5" hidden="1" customHeight="1">
      <c r="A1666" s="290">
        <v>1650</v>
      </c>
      <c r="B1666" s="121" t="s">
        <v>4172</v>
      </c>
      <c r="C1666" s="15" t="s">
        <v>64</v>
      </c>
      <c r="D1666" s="123" t="s">
        <v>1821</v>
      </c>
      <c r="E1666" s="127" t="s">
        <v>180</v>
      </c>
      <c r="F1666" s="121" t="s">
        <v>4163</v>
      </c>
      <c r="G1666" s="14" t="s">
        <v>3862</v>
      </c>
      <c r="H1666" s="296" t="s">
        <v>6464</v>
      </c>
      <c r="I1666" s="293" t="s">
        <v>4799</v>
      </c>
      <c r="J1666" s="299" t="s">
        <v>6814</v>
      </c>
      <c r="K1666" s="2" t="s">
        <v>147</v>
      </c>
      <c r="L1666" s="126" t="s">
        <v>4173</v>
      </c>
      <c r="M1666" s="123" t="s">
        <v>4174</v>
      </c>
    </row>
    <row r="1667" spans="1:13" ht="31.5" hidden="1" customHeight="1">
      <c r="A1667" s="290">
        <v>1651</v>
      </c>
      <c r="B1667" s="121" t="s">
        <v>4175</v>
      </c>
      <c r="C1667" s="15" t="s">
        <v>64</v>
      </c>
      <c r="D1667" s="123" t="s">
        <v>2810</v>
      </c>
      <c r="E1667" s="127" t="s">
        <v>19</v>
      </c>
      <c r="F1667" s="121" t="s">
        <v>4163</v>
      </c>
      <c r="G1667" s="14" t="s">
        <v>3862</v>
      </c>
      <c r="H1667" s="296" t="s">
        <v>6465</v>
      </c>
      <c r="I1667" s="293" t="s">
        <v>4800</v>
      </c>
      <c r="J1667" s="299" t="s">
        <v>6814</v>
      </c>
      <c r="K1667" s="2" t="s">
        <v>147</v>
      </c>
      <c r="L1667" s="126" t="s">
        <v>4176</v>
      </c>
      <c r="M1667" s="123" t="s">
        <v>4177</v>
      </c>
    </row>
    <row r="1668" spans="1:13" ht="31.5" hidden="1" customHeight="1">
      <c r="A1668" s="290">
        <v>1652</v>
      </c>
      <c r="B1668" s="121" t="s">
        <v>4178</v>
      </c>
      <c r="C1668" s="15" t="s">
        <v>64</v>
      </c>
      <c r="D1668" s="123" t="s">
        <v>431</v>
      </c>
      <c r="E1668" s="127" t="s">
        <v>23</v>
      </c>
      <c r="F1668" s="121" t="s">
        <v>4163</v>
      </c>
      <c r="G1668" s="14" t="s">
        <v>3862</v>
      </c>
      <c r="H1668" s="296" t="s">
        <v>6466</v>
      </c>
      <c r="I1668" s="293" t="s">
        <v>4800</v>
      </c>
      <c r="J1668" s="299" t="s">
        <v>6814</v>
      </c>
      <c r="K1668" s="2" t="s">
        <v>147</v>
      </c>
      <c r="L1668" s="126" t="s">
        <v>4179</v>
      </c>
      <c r="M1668" s="123" t="s">
        <v>4180</v>
      </c>
    </row>
    <row r="1669" spans="1:13" ht="31.5" hidden="1" customHeight="1">
      <c r="A1669" s="290">
        <v>1653</v>
      </c>
      <c r="B1669" s="121" t="s">
        <v>4181</v>
      </c>
      <c r="C1669" s="15" t="s">
        <v>57</v>
      </c>
      <c r="D1669" s="123" t="s">
        <v>472</v>
      </c>
      <c r="E1669" s="127" t="s">
        <v>19</v>
      </c>
      <c r="F1669" s="121" t="s">
        <v>4163</v>
      </c>
      <c r="G1669" s="14" t="s">
        <v>3862</v>
      </c>
      <c r="H1669" s="296" t="s">
        <v>6467</v>
      </c>
      <c r="I1669" s="293" t="s">
        <v>4800</v>
      </c>
      <c r="J1669" s="299" t="s">
        <v>6814</v>
      </c>
      <c r="K1669" s="2" t="s">
        <v>147</v>
      </c>
      <c r="L1669" s="126" t="s">
        <v>4182</v>
      </c>
      <c r="M1669" s="123" t="s">
        <v>4183</v>
      </c>
    </row>
    <row r="1670" spans="1:13" ht="31.5" hidden="1" customHeight="1">
      <c r="A1670" s="290">
        <v>1654</v>
      </c>
      <c r="B1670" s="121" t="s">
        <v>4184</v>
      </c>
      <c r="C1670" s="15" t="s">
        <v>57</v>
      </c>
      <c r="D1670" s="123" t="s">
        <v>1915</v>
      </c>
      <c r="E1670" s="127" t="s">
        <v>23</v>
      </c>
      <c r="F1670" s="121" t="s">
        <v>4163</v>
      </c>
      <c r="G1670" s="14" t="s">
        <v>3862</v>
      </c>
      <c r="H1670" s="296" t="s">
        <v>6468</v>
      </c>
      <c r="I1670" s="293" t="s">
        <v>4800</v>
      </c>
      <c r="J1670" s="299" t="s">
        <v>6814</v>
      </c>
      <c r="K1670" s="2" t="s">
        <v>147</v>
      </c>
      <c r="L1670" s="126" t="s">
        <v>4185</v>
      </c>
      <c r="M1670" s="123" t="s">
        <v>4186</v>
      </c>
    </row>
    <row r="1671" spans="1:13" ht="31.5" hidden="1" customHeight="1">
      <c r="A1671" s="290">
        <v>1655</v>
      </c>
      <c r="B1671" s="121" t="s">
        <v>4187</v>
      </c>
      <c r="C1671" s="15" t="s">
        <v>57</v>
      </c>
      <c r="D1671" s="123" t="s">
        <v>4188</v>
      </c>
      <c r="E1671" s="127" t="s">
        <v>23</v>
      </c>
      <c r="F1671" s="121" t="s">
        <v>4163</v>
      </c>
      <c r="G1671" s="14" t="s">
        <v>3862</v>
      </c>
      <c r="H1671" s="296" t="s">
        <v>6469</v>
      </c>
      <c r="I1671" s="293" t="s">
        <v>4800</v>
      </c>
      <c r="J1671" s="299" t="s">
        <v>6814</v>
      </c>
      <c r="K1671" s="2" t="s">
        <v>147</v>
      </c>
      <c r="L1671" s="126" t="s">
        <v>4189</v>
      </c>
      <c r="M1671" s="123" t="s">
        <v>4190</v>
      </c>
    </row>
    <row r="1672" spans="1:13" ht="31.5" hidden="1" customHeight="1">
      <c r="A1672" s="290">
        <v>1656</v>
      </c>
      <c r="B1672" s="121" t="s">
        <v>4191</v>
      </c>
      <c r="C1672" s="15" t="s">
        <v>57</v>
      </c>
      <c r="D1672" s="123" t="s">
        <v>1312</v>
      </c>
      <c r="E1672" s="127" t="s">
        <v>23</v>
      </c>
      <c r="F1672" s="121" t="s">
        <v>4163</v>
      </c>
      <c r="G1672" s="14" t="s">
        <v>3862</v>
      </c>
      <c r="H1672" s="296" t="s">
        <v>6470</v>
      </c>
      <c r="I1672" s="293" t="s">
        <v>4800</v>
      </c>
      <c r="J1672" s="299" t="s">
        <v>6814</v>
      </c>
      <c r="K1672" s="2" t="s">
        <v>147</v>
      </c>
      <c r="L1672" s="126" t="s">
        <v>4192</v>
      </c>
      <c r="M1672" s="123" t="s">
        <v>4193</v>
      </c>
    </row>
    <row r="1673" spans="1:13" ht="31.5" hidden="1" customHeight="1">
      <c r="A1673" s="290">
        <v>1657</v>
      </c>
      <c r="B1673" s="121" t="s">
        <v>2772</v>
      </c>
      <c r="C1673" s="15" t="s">
        <v>64</v>
      </c>
      <c r="D1673" s="123" t="s">
        <v>2756</v>
      </c>
      <c r="E1673" s="127" t="s">
        <v>272</v>
      </c>
      <c r="F1673" s="121" t="s">
        <v>4163</v>
      </c>
      <c r="G1673" s="14" t="s">
        <v>3862</v>
      </c>
      <c r="H1673" s="296" t="s">
        <v>6471</v>
      </c>
      <c r="I1673" s="293" t="s">
        <v>4800</v>
      </c>
      <c r="J1673" s="299" t="s">
        <v>6814</v>
      </c>
      <c r="K1673" s="2" t="s">
        <v>147</v>
      </c>
      <c r="L1673" s="126" t="s">
        <v>4194</v>
      </c>
      <c r="M1673" s="123" t="s">
        <v>4195</v>
      </c>
    </row>
    <row r="1674" spans="1:13" ht="31.5" hidden="1" customHeight="1">
      <c r="A1674" s="290">
        <v>1658</v>
      </c>
      <c r="B1674" s="121" t="s">
        <v>4196</v>
      </c>
      <c r="C1674" s="15" t="s">
        <v>64</v>
      </c>
      <c r="D1674" s="123" t="s">
        <v>1872</v>
      </c>
      <c r="E1674" s="127" t="s">
        <v>154</v>
      </c>
      <c r="F1674" s="121" t="s">
        <v>4163</v>
      </c>
      <c r="G1674" s="14" t="s">
        <v>3862</v>
      </c>
      <c r="H1674" s="296" t="s">
        <v>6472</v>
      </c>
      <c r="I1674" s="293" t="s">
        <v>4800</v>
      </c>
      <c r="J1674" s="299" t="s">
        <v>6814</v>
      </c>
      <c r="K1674" s="2" t="s">
        <v>147</v>
      </c>
      <c r="L1674" s="126" t="s">
        <v>4197</v>
      </c>
      <c r="M1674" s="123" t="s">
        <v>4198</v>
      </c>
    </row>
    <row r="1675" spans="1:13" ht="31.5" hidden="1" customHeight="1">
      <c r="A1675" s="290">
        <v>1659</v>
      </c>
      <c r="B1675" s="121" t="s">
        <v>4199</v>
      </c>
      <c r="C1675" s="15" t="s">
        <v>64</v>
      </c>
      <c r="D1675" s="123" t="s">
        <v>223</v>
      </c>
      <c r="E1675" s="127" t="s">
        <v>154</v>
      </c>
      <c r="F1675" s="121" t="s">
        <v>4163</v>
      </c>
      <c r="G1675" s="14" t="s">
        <v>3862</v>
      </c>
      <c r="H1675" s="296" t="s">
        <v>6473</v>
      </c>
      <c r="I1675" s="293" t="s">
        <v>4800</v>
      </c>
      <c r="J1675" s="299" t="s">
        <v>6814</v>
      </c>
      <c r="K1675" s="2" t="s">
        <v>147</v>
      </c>
      <c r="L1675" s="126" t="s">
        <v>4200</v>
      </c>
      <c r="M1675" s="123" t="s">
        <v>4201</v>
      </c>
    </row>
    <row r="1676" spans="1:13" ht="31.5" hidden="1" customHeight="1">
      <c r="A1676" s="290">
        <v>1660</v>
      </c>
      <c r="B1676" s="121" t="s">
        <v>4202</v>
      </c>
      <c r="C1676" s="15" t="s">
        <v>64</v>
      </c>
      <c r="D1676" s="123" t="s">
        <v>2509</v>
      </c>
      <c r="E1676" s="127" t="s">
        <v>154</v>
      </c>
      <c r="F1676" s="121" t="s">
        <v>4163</v>
      </c>
      <c r="G1676" s="14" t="s">
        <v>3862</v>
      </c>
      <c r="H1676" s="296" t="s">
        <v>6474</v>
      </c>
      <c r="I1676" s="293" t="s">
        <v>4800</v>
      </c>
      <c r="J1676" s="299" t="s">
        <v>6814</v>
      </c>
      <c r="K1676" s="2" t="s">
        <v>147</v>
      </c>
      <c r="L1676" s="126" t="s">
        <v>4203</v>
      </c>
      <c r="M1676" s="123" t="s">
        <v>4204</v>
      </c>
    </row>
    <row r="1677" spans="1:13" ht="31.5" hidden="1" customHeight="1">
      <c r="A1677" s="290">
        <v>1661</v>
      </c>
      <c r="B1677" s="121" t="s">
        <v>4205</v>
      </c>
      <c r="C1677" s="15" t="s">
        <v>57</v>
      </c>
      <c r="D1677" s="127" t="s">
        <v>1010</v>
      </c>
      <c r="E1677" s="127" t="s">
        <v>272</v>
      </c>
      <c r="F1677" s="121" t="s">
        <v>4163</v>
      </c>
      <c r="G1677" s="14" t="s">
        <v>3862</v>
      </c>
      <c r="H1677" s="296" t="s">
        <v>6475</v>
      </c>
      <c r="I1677" s="293" t="s">
        <v>4800</v>
      </c>
      <c r="J1677" s="299" t="s">
        <v>6814</v>
      </c>
      <c r="K1677" s="2" t="s">
        <v>147</v>
      </c>
      <c r="L1677" s="126" t="s">
        <v>4206</v>
      </c>
      <c r="M1677" s="123" t="s">
        <v>4207</v>
      </c>
    </row>
    <row r="1678" spans="1:13" ht="31.5" hidden="1" customHeight="1">
      <c r="A1678" s="290">
        <v>1662</v>
      </c>
      <c r="B1678" s="121" t="s">
        <v>4208</v>
      </c>
      <c r="C1678" s="15" t="s">
        <v>64</v>
      </c>
      <c r="D1678" s="127" t="s">
        <v>4209</v>
      </c>
      <c r="E1678" s="127" t="s">
        <v>154</v>
      </c>
      <c r="F1678" s="121" t="s">
        <v>4163</v>
      </c>
      <c r="G1678" s="14" t="s">
        <v>3862</v>
      </c>
      <c r="H1678" s="296" t="s">
        <v>6476</v>
      </c>
      <c r="I1678" s="293" t="s">
        <v>4800</v>
      </c>
      <c r="J1678" s="299" t="s">
        <v>6814</v>
      </c>
      <c r="K1678" s="2" t="s">
        <v>147</v>
      </c>
      <c r="L1678" s="126" t="s">
        <v>4210</v>
      </c>
      <c r="M1678" s="123" t="s">
        <v>4211</v>
      </c>
    </row>
    <row r="1679" spans="1:13" ht="31.5" hidden="1" customHeight="1">
      <c r="A1679" s="290">
        <v>1663</v>
      </c>
      <c r="B1679" s="121" t="s">
        <v>4212</v>
      </c>
      <c r="C1679" s="15" t="s">
        <v>64</v>
      </c>
      <c r="D1679" s="123" t="s">
        <v>1578</v>
      </c>
      <c r="E1679" s="127" t="s">
        <v>145</v>
      </c>
      <c r="F1679" s="121" t="s">
        <v>4163</v>
      </c>
      <c r="G1679" s="14" t="s">
        <v>3862</v>
      </c>
      <c r="H1679" s="296" t="s">
        <v>6477</v>
      </c>
      <c r="I1679" s="293" t="s">
        <v>4800</v>
      </c>
      <c r="J1679" s="299" t="s">
        <v>6814</v>
      </c>
      <c r="K1679" s="2" t="s">
        <v>147</v>
      </c>
      <c r="L1679" s="126" t="s">
        <v>4213</v>
      </c>
      <c r="M1679" s="123" t="s">
        <v>4214</v>
      </c>
    </row>
    <row r="1680" spans="1:13" ht="31.5" hidden="1" customHeight="1">
      <c r="A1680" s="290">
        <v>1664</v>
      </c>
      <c r="B1680" s="121" t="s">
        <v>4215</v>
      </c>
      <c r="C1680" s="15" t="s">
        <v>64</v>
      </c>
      <c r="D1680" s="123" t="s">
        <v>2960</v>
      </c>
      <c r="E1680" s="127" t="s">
        <v>145</v>
      </c>
      <c r="F1680" s="121" t="s">
        <v>4163</v>
      </c>
      <c r="G1680" s="14" t="s">
        <v>3862</v>
      </c>
      <c r="H1680" s="296" t="s">
        <v>6478</v>
      </c>
      <c r="I1680" s="293" t="s">
        <v>4800</v>
      </c>
      <c r="J1680" s="299" t="s">
        <v>6814</v>
      </c>
      <c r="K1680" s="2" t="s">
        <v>147</v>
      </c>
      <c r="L1680" s="126" t="s">
        <v>4216</v>
      </c>
      <c r="M1680" s="123" t="s">
        <v>4217</v>
      </c>
    </row>
    <row r="1681" spans="1:13" ht="31.5" hidden="1" customHeight="1">
      <c r="A1681" s="290">
        <v>1665</v>
      </c>
      <c r="B1681" s="121" t="s">
        <v>4218</v>
      </c>
      <c r="C1681" s="15" t="s">
        <v>57</v>
      </c>
      <c r="D1681" s="123" t="s">
        <v>1895</v>
      </c>
      <c r="E1681" s="127" t="s">
        <v>145</v>
      </c>
      <c r="F1681" s="121" t="s">
        <v>4163</v>
      </c>
      <c r="G1681" s="14" t="s">
        <v>3862</v>
      </c>
      <c r="H1681" s="296" t="s">
        <v>6479</v>
      </c>
      <c r="I1681" s="293" t="s">
        <v>4800</v>
      </c>
      <c r="J1681" s="299" t="s">
        <v>6814</v>
      </c>
      <c r="K1681" s="2" t="s">
        <v>147</v>
      </c>
      <c r="L1681" s="126" t="s">
        <v>4219</v>
      </c>
      <c r="M1681" s="123" t="s">
        <v>4220</v>
      </c>
    </row>
    <row r="1682" spans="1:13" ht="31.5" hidden="1" customHeight="1">
      <c r="A1682" s="290">
        <v>1666</v>
      </c>
      <c r="B1682" s="121" t="s">
        <v>4221</v>
      </c>
      <c r="C1682" s="15" t="s">
        <v>64</v>
      </c>
      <c r="D1682" s="123" t="s">
        <v>4222</v>
      </c>
      <c r="E1682" s="127" t="s">
        <v>145</v>
      </c>
      <c r="F1682" s="121" t="s">
        <v>4163</v>
      </c>
      <c r="G1682" s="14" t="s">
        <v>3862</v>
      </c>
      <c r="H1682" s="296" t="s">
        <v>6480</v>
      </c>
      <c r="I1682" s="293" t="s">
        <v>4800</v>
      </c>
      <c r="J1682" s="299" t="s">
        <v>6814</v>
      </c>
      <c r="K1682" s="2" t="s">
        <v>147</v>
      </c>
      <c r="L1682" s="126" t="s">
        <v>4223</v>
      </c>
      <c r="M1682" s="123" t="s">
        <v>4224</v>
      </c>
    </row>
    <row r="1683" spans="1:13" ht="31.5" hidden="1" customHeight="1">
      <c r="A1683" s="290">
        <v>1667</v>
      </c>
      <c r="B1683" s="108" t="s">
        <v>4225</v>
      </c>
      <c r="C1683" s="15" t="s">
        <v>57</v>
      </c>
      <c r="D1683" s="12" t="s">
        <v>2829</v>
      </c>
      <c r="E1683" s="49" t="s">
        <v>145</v>
      </c>
      <c r="F1683" s="108" t="s">
        <v>4226</v>
      </c>
      <c r="G1683" s="14" t="s">
        <v>3862</v>
      </c>
      <c r="H1683" s="296" t="s">
        <v>6481</v>
      </c>
      <c r="I1683" s="293" t="s">
        <v>4800</v>
      </c>
      <c r="J1683" s="299" t="s">
        <v>6814</v>
      </c>
      <c r="K1683" s="2" t="s">
        <v>147</v>
      </c>
      <c r="L1683" s="47" t="s">
        <v>4227</v>
      </c>
      <c r="M1683" s="52" t="s">
        <v>4228</v>
      </c>
    </row>
    <row r="1684" spans="1:13" ht="31.5" hidden="1" customHeight="1">
      <c r="A1684" s="290">
        <v>1668</v>
      </c>
      <c r="B1684" s="108" t="s">
        <v>4229</v>
      </c>
      <c r="C1684" s="15" t="s">
        <v>57</v>
      </c>
      <c r="D1684" s="102">
        <v>38906</v>
      </c>
      <c r="E1684" s="49" t="s">
        <v>145</v>
      </c>
      <c r="F1684" s="108" t="s">
        <v>4226</v>
      </c>
      <c r="G1684" s="14" t="s">
        <v>3862</v>
      </c>
      <c r="H1684" s="296" t="s">
        <v>6482</v>
      </c>
      <c r="I1684" s="293" t="s">
        <v>4800</v>
      </c>
      <c r="J1684" s="299" t="s">
        <v>6814</v>
      </c>
      <c r="K1684" s="2" t="s">
        <v>147</v>
      </c>
      <c r="L1684" s="47" t="s">
        <v>4227</v>
      </c>
      <c r="M1684" s="12">
        <v>919220600</v>
      </c>
    </row>
    <row r="1685" spans="1:13" ht="31.5" hidden="1" customHeight="1">
      <c r="A1685" s="290">
        <v>1669</v>
      </c>
      <c r="B1685" s="108" t="s">
        <v>4230</v>
      </c>
      <c r="C1685" s="15" t="s">
        <v>64</v>
      </c>
      <c r="D1685" s="12" t="s">
        <v>3129</v>
      </c>
      <c r="E1685" s="49" t="s">
        <v>154</v>
      </c>
      <c r="F1685" s="108" t="s">
        <v>4226</v>
      </c>
      <c r="G1685" s="14" t="s">
        <v>3862</v>
      </c>
      <c r="H1685" s="296" t="s">
        <v>6483</v>
      </c>
      <c r="I1685" s="293" t="s">
        <v>4800</v>
      </c>
      <c r="J1685" s="299" t="s">
        <v>6814</v>
      </c>
      <c r="K1685" s="2" t="s">
        <v>147</v>
      </c>
      <c r="L1685" s="47" t="s">
        <v>4227</v>
      </c>
      <c r="M1685" s="12">
        <v>908975987</v>
      </c>
    </row>
    <row r="1686" spans="1:13" ht="31.5" hidden="1" customHeight="1">
      <c r="A1686" s="290">
        <v>1670</v>
      </c>
      <c r="B1686" s="108" t="s">
        <v>4231</v>
      </c>
      <c r="C1686" s="15" t="s">
        <v>57</v>
      </c>
      <c r="D1686" s="12" t="s">
        <v>4232</v>
      </c>
      <c r="E1686" s="49" t="s">
        <v>154</v>
      </c>
      <c r="F1686" s="108" t="s">
        <v>4226</v>
      </c>
      <c r="G1686" s="14" t="s">
        <v>3862</v>
      </c>
      <c r="H1686" s="296" t="s">
        <v>6484</v>
      </c>
      <c r="I1686" s="293" t="s">
        <v>4800</v>
      </c>
      <c r="J1686" s="299" t="s">
        <v>6814</v>
      </c>
      <c r="K1686" s="2" t="s">
        <v>147</v>
      </c>
      <c r="L1686" s="47" t="s">
        <v>4227</v>
      </c>
      <c r="M1686" s="12">
        <v>913666016</v>
      </c>
    </row>
    <row r="1687" spans="1:13" ht="31.5" hidden="1" customHeight="1">
      <c r="A1687" s="290">
        <v>1671</v>
      </c>
      <c r="B1687" s="108" t="s">
        <v>2486</v>
      </c>
      <c r="C1687" s="15" t="s">
        <v>57</v>
      </c>
      <c r="D1687" s="102">
        <v>38962</v>
      </c>
      <c r="E1687" s="49" t="s">
        <v>154</v>
      </c>
      <c r="F1687" s="108" t="s">
        <v>4226</v>
      </c>
      <c r="G1687" s="14" t="s">
        <v>3862</v>
      </c>
      <c r="H1687" s="296" t="s">
        <v>6485</v>
      </c>
      <c r="I1687" s="293" t="s">
        <v>4800</v>
      </c>
      <c r="J1687" s="299" t="s">
        <v>6814</v>
      </c>
      <c r="K1687" s="2" t="s">
        <v>147</v>
      </c>
      <c r="L1687" s="47" t="s">
        <v>4227</v>
      </c>
      <c r="M1687" s="12">
        <v>389565372</v>
      </c>
    </row>
    <row r="1688" spans="1:13" ht="31.5" hidden="1" customHeight="1">
      <c r="A1688" s="290">
        <v>1672</v>
      </c>
      <c r="B1688" s="108" t="s">
        <v>4233</v>
      </c>
      <c r="C1688" s="15" t="s">
        <v>64</v>
      </c>
      <c r="D1688" s="12" t="s">
        <v>662</v>
      </c>
      <c r="E1688" s="49" t="s">
        <v>154</v>
      </c>
      <c r="F1688" s="108" t="s">
        <v>4226</v>
      </c>
      <c r="G1688" s="14" t="s">
        <v>3862</v>
      </c>
      <c r="H1688" s="296" t="s">
        <v>6486</v>
      </c>
      <c r="I1688" s="293" t="s">
        <v>4800</v>
      </c>
      <c r="J1688" s="299" t="s">
        <v>6814</v>
      </c>
      <c r="K1688" s="2" t="s">
        <v>147</v>
      </c>
      <c r="L1688" s="47" t="s">
        <v>4227</v>
      </c>
      <c r="M1688" s="12">
        <v>1212992992</v>
      </c>
    </row>
    <row r="1689" spans="1:13" ht="31.5" hidden="1" customHeight="1">
      <c r="A1689" s="290">
        <v>1673</v>
      </c>
      <c r="B1689" s="108" t="s">
        <v>4234</v>
      </c>
      <c r="C1689" s="15" t="s">
        <v>57</v>
      </c>
      <c r="D1689" s="12" t="s">
        <v>2783</v>
      </c>
      <c r="E1689" s="49" t="s">
        <v>272</v>
      </c>
      <c r="F1689" s="108" t="s">
        <v>4226</v>
      </c>
      <c r="G1689" s="14" t="s">
        <v>3862</v>
      </c>
      <c r="H1689" s="296" t="s">
        <v>6487</v>
      </c>
      <c r="I1689" s="293" t="s">
        <v>4800</v>
      </c>
      <c r="J1689" s="299" t="s">
        <v>6814</v>
      </c>
      <c r="K1689" s="2" t="s">
        <v>147</v>
      </c>
      <c r="L1689" s="47" t="s">
        <v>4227</v>
      </c>
      <c r="M1689" s="12">
        <v>1655115413</v>
      </c>
    </row>
    <row r="1690" spans="1:13" ht="31.5" hidden="1" customHeight="1">
      <c r="A1690" s="290">
        <v>1674</v>
      </c>
      <c r="B1690" s="108" t="s">
        <v>4235</v>
      </c>
      <c r="C1690" s="15" t="s">
        <v>57</v>
      </c>
      <c r="D1690" s="12" t="s">
        <v>937</v>
      </c>
      <c r="E1690" s="49" t="s">
        <v>272</v>
      </c>
      <c r="F1690" s="108" t="s">
        <v>4226</v>
      </c>
      <c r="G1690" s="14" t="s">
        <v>3862</v>
      </c>
      <c r="H1690" s="296" t="s">
        <v>6488</v>
      </c>
      <c r="I1690" s="293" t="s">
        <v>4800</v>
      </c>
      <c r="J1690" s="299" t="s">
        <v>6814</v>
      </c>
      <c r="K1690" s="2" t="s">
        <v>147</v>
      </c>
      <c r="L1690" s="47" t="s">
        <v>4227</v>
      </c>
      <c r="M1690" s="12">
        <v>987335511</v>
      </c>
    </row>
    <row r="1691" spans="1:13" ht="31.5" hidden="1" customHeight="1">
      <c r="A1691" s="290">
        <v>1675</v>
      </c>
      <c r="B1691" s="108" t="s">
        <v>4236</v>
      </c>
      <c r="C1691" s="15" t="s">
        <v>57</v>
      </c>
      <c r="D1691" s="12" t="s">
        <v>407</v>
      </c>
      <c r="E1691" s="49" t="s">
        <v>19</v>
      </c>
      <c r="F1691" s="108" t="s">
        <v>4226</v>
      </c>
      <c r="G1691" s="14" t="s">
        <v>3862</v>
      </c>
      <c r="H1691" s="296" t="s">
        <v>6489</v>
      </c>
      <c r="I1691" s="293" t="s">
        <v>4800</v>
      </c>
      <c r="J1691" s="299" t="s">
        <v>6814</v>
      </c>
      <c r="K1691" s="2" t="s">
        <v>147</v>
      </c>
      <c r="L1691" s="47" t="s">
        <v>4227</v>
      </c>
      <c r="M1691" s="12">
        <v>838645789</v>
      </c>
    </row>
    <row r="1692" spans="1:13" ht="31.5" hidden="1" customHeight="1">
      <c r="A1692" s="290">
        <v>1676</v>
      </c>
      <c r="B1692" s="108" t="s">
        <v>4237</v>
      </c>
      <c r="C1692" s="15" t="s">
        <v>57</v>
      </c>
      <c r="D1692" s="12" t="s">
        <v>2426</v>
      </c>
      <c r="E1692" s="49" t="s">
        <v>19</v>
      </c>
      <c r="F1692" s="108" t="s">
        <v>4226</v>
      </c>
      <c r="G1692" s="14" t="s">
        <v>3862</v>
      </c>
      <c r="H1692" s="296" t="s">
        <v>6490</v>
      </c>
      <c r="I1692" s="293" t="s">
        <v>4801</v>
      </c>
      <c r="J1692" s="299" t="s">
        <v>6814</v>
      </c>
      <c r="K1692" s="2" t="s">
        <v>147</v>
      </c>
      <c r="L1692" s="47" t="s">
        <v>4227</v>
      </c>
      <c r="M1692" s="12">
        <v>909572456</v>
      </c>
    </row>
    <row r="1693" spans="1:13" ht="31.5" hidden="1" customHeight="1">
      <c r="A1693" s="290">
        <v>1677</v>
      </c>
      <c r="B1693" s="108" t="s">
        <v>4238</v>
      </c>
      <c r="C1693" s="15" t="s">
        <v>57</v>
      </c>
      <c r="D1693" s="102">
        <v>38509</v>
      </c>
      <c r="E1693" s="49" t="s">
        <v>19</v>
      </c>
      <c r="F1693" s="108" t="s">
        <v>4226</v>
      </c>
      <c r="G1693" s="14" t="s">
        <v>3862</v>
      </c>
      <c r="H1693" s="296" t="s">
        <v>6491</v>
      </c>
      <c r="I1693" s="293" t="s">
        <v>4801</v>
      </c>
      <c r="J1693" s="299" t="s">
        <v>6814</v>
      </c>
      <c r="K1693" s="2" t="s">
        <v>147</v>
      </c>
      <c r="L1693" s="47" t="s">
        <v>4227</v>
      </c>
      <c r="M1693" s="12">
        <v>908206200</v>
      </c>
    </row>
    <row r="1694" spans="1:13" ht="31.5" hidden="1" customHeight="1">
      <c r="A1694" s="290">
        <v>1678</v>
      </c>
      <c r="B1694" s="108" t="s">
        <v>4239</v>
      </c>
      <c r="C1694" s="15" t="s">
        <v>64</v>
      </c>
      <c r="D1694" s="12" t="s">
        <v>2829</v>
      </c>
      <c r="E1694" s="49" t="s">
        <v>19</v>
      </c>
      <c r="F1694" s="108" t="s">
        <v>4226</v>
      </c>
      <c r="G1694" s="14" t="s">
        <v>3862</v>
      </c>
      <c r="H1694" s="296" t="s">
        <v>6492</v>
      </c>
      <c r="I1694" s="293" t="s">
        <v>4801</v>
      </c>
      <c r="J1694" s="299" t="s">
        <v>6814</v>
      </c>
      <c r="K1694" s="2" t="s">
        <v>147</v>
      </c>
      <c r="L1694" s="47" t="s">
        <v>4227</v>
      </c>
      <c r="M1694" s="12">
        <v>909722760</v>
      </c>
    </row>
    <row r="1695" spans="1:13" ht="31.5" hidden="1" customHeight="1">
      <c r="A1695" s="290">
        <v>1679</v>
      </c>
      <c r="B1695" s="108" t="s">
        <v>4240</v>
      </c>
      <c r="C1695" s="15" t="s">
        <v>57</v>
      </c>
      <c r="D1695" s="12" t="s">
        <v>1825</v>
      </c>
      <c r="E1695" s="49" t="s">
        <v>23</v>
      </c>
      <c r="F1695" s="108" t="s">
        <v>4226</v>
      </c>
      <c r="G1695" s="14" t="s">
        <v>3862</v>
      </c>
      <c r="H1695" s="296" t="s">
        <v>6493</v>
      </c>
      <c r="I1695" s="293" t="s">
        <v>4801</v>
      </c>
      <c r="J1695" s="299" t="s">
        <v>6814</v>
      </c>
      <c r="K1695" s="2" t="s">
        <v>147</v>
      </c>
      <c r="L1695" s="47" t="s">
        <v>4227</v>
      </c>
      <c r="M1695" s="12">
        <v>908291429</v>
      </c>
    </row>
    <row r="1696" spans="1:13" ht="31.5" hidden="1" customHeight="1">
      <c r="A1696" s="290">
        <v>1680</v>
      </c>
      <c r="B1696" s="108" t="s">
        <v>4241</v>
      </c>
      <c r="C1696" s="15" t="s">
        <v>57</v>
      </c>
      <c r="D1696" s="102">
        <v>38449</v>
      </c>
      <c r="E1696" s="49" t="s">
        <v>23</v>
      </c>
      <c r="F1696" s="108" t="s">
        <v>4226</v>
      </c>
      <c r="G1696" s="14" t="s">
        <v>3862</v>
      </c>
      <c r="H1696" s="296" t="s">
        <v>6494</v>
      </c>
      <c r="I1696" s="293" t="s">
        <v>4801</v>
      </c>
      <c r="J1696" s="299" t="s">
        <v>6814</v>
      </c>
      <c r="K1696" s="2" t="s">
        <v>147</v>
      </c>
      <c r="L1696" s="47" t="s">
        <v>4227</v>
      </c>
      <c r="M1696" s="12">
        <v>907531717</v>
      </c>
    </row>
    <row r="1697" spans="1:13" ht="31.5" hidden="1" customHeight="1">
      <c r="A1697" s="290">
        <v>1681</v>
      </c>
      <c r="B1697" s="108" t="s">
        <v>4242</v>
      </c>
      <c r="C1697" s="15" t="s">
        <v>57</v>
      </c>
      <c r="D1697" s="102">
        <v>38415</v>
      </c>
      <c r="E1697" s="49" t="s">
        <v>23</v>
      </c>
      <c r="F1697" s="108" t="s">
        <v>4226</v>
      </c>
      <c r="G1697" s="14" t="s">
        <v>3862</v>
      </c>
      <c r="H1697" s="296" t="s">
        <v>6495</v>
      </c>
      <c r="I1697" s="293" t="s">
        <v>4801</v>
      </c>
      <c r="J1697" s="299" t="s">
        <v>6814</v>
      </c>
      <c r="K1697" s="2" t="s">
        <v>147</v>
      </c>
      <c r="L1697" s="47" t="s">
        <v>4227</v>
      </c>
      <c r="M1697" s="12">
        <v>907052521</v>
      </c>
    </row>
    <row r="1698" spans="1:13" ht="31.5" hidden="1" customHeight="1">
      <c r="A1698" s="290">
        <v>1682</v>
      </c>
      <c r="B1698" s="108" t="s">
        <v>4243</v>
      </c>
      <c r="C1698" s="15" t="s">
        <v>57</v>
      </c>
      <c r="D1698" s="102">
        <v>38453</v>
      </c>
      <c r="E1698" s="49" t="s">
        <v>23</v>
      </c>
      <c r="F1698" s="108" t="s">
        <v>4226</v>
      </c>
      <c r="G1698" s="14" t="s">
        <v>3862</v>
      </c>
      <c r="H1698" s="296" t="s">
        <v>6496</v>
      </c>
      <c r="I1698" s="293" t="s">
        <v>4801</v>
      </c>
      <c r="J1698" s="299" t="s">
        <v>6814</v>
      </c>
      <c r="K1698" s="2" t="s">
        <v>147</v>
      </c>
      <c r="L1698" s="47" t="s">
        <v>4227</v>
      </c>
      <c r="M1698" s="12">
        <v>909264911</v>
      </c>
    </row>
    <row r="1699" spans="1:13" ht="31.5" hidden="1" customHeight="1">
      <c r="A1699" s="290">
        <v>1683</v>
      </c>
      <c r="B1699" s="108" t="s">
        <v>4244</v>
      </c>
      <c r="C1699" s="15" t="s">
        <v>57</v>
      </c>
      <c r="D1699" s="12" t="s">
        <v>495</v>
      </c>
      <c r="E1699" s="49" t="s">
        <v>180</v>
      </c>
      <c r="F1699" s="108" t="s">
        <v>4226</v>
      </c>
      <c r="G1699" s="14" t="s">
        <v>3862</v>
      </c>
      <c r="H1699" s="296" t="s">
        <v>6497</v>
      </c>
      <c r="I1699" s="293" t="s">
        <v>4801</v>
      </c>
      <c r="J1699" s="299" t="s">
        <v>6814</v>
      </c>
      <c r="K1699" s="2" t="s">
        <v>147</v>
      </c>
      <c r="L1699" s="47" t="s">
        <v>4227</v>
      </c>
      <c r="M1699" s="12">
        <v>1202080423</v>
      </c>
    </row>
    <row r="1700" spans="1:13" ht="31.5" hidden="1" customHeight="1">
      <c r="A1700" s="290">
        <v>1684</v>
      </c>
      <c r="B1700" s="108" t="s">
        <v>4245</v>
      </c>
      <c r="C1700" s="15" t="s">
        <v>57</v>
      </c>
      <c r="D1700" s="12" t="s">
        <v>2741</v>
      </c>
      <c r="E1700" s="49" t="s">
        <v>180</v>
      </c>
      <c r="F1700" s="108" t="s">
        <v>4226</v>
      </c>
      <c r="G1700" s="14" t="s">
        <v>3862</v>
      </c>
      <c r="H1700" s="296" t="s">
        <v>6498</v>
      </c>
      <c r="I1700" s="293" t="s">
        <v>4801</v>
      </c>
      <c r="J1700" s="299" t="s">
        <v>6814</v>
      </c>
      <c r="K1700" s="2" t="s">
        <v>147</v>
      </c>
      <c r="L1700" s="47" t="s">
        <v>4227</v>
      </c>
      <c r="M1700" s="12">
        <v>902826431</v>
      </c>
    </row>
    <row r="1701" spans="1:13" ht="31.5" hidden="1" customHeight="1">
      <c r="A1701" s="290">
        <v>1685</v>
      </c>
      <c r="B1701" s="108" t="s">
        <v>4246</v>
      </c>
      <c r="C1701" s="15" t="s">
        <v>64</v>
      </c>
      <c r="D1701" s="102">
        <v>38661</v>
      </c>
      <c r="E1701" s="49" t="s">
        <v>180</v>
      </c>
      <c r="F1701" s="108" t="s">
        <v>4226</v>
      </c>
      <c r="G1701" s="14" t="s">
        <v>3862</v>
      </c>
      <c r="H1701" s="296" t="s">
        <v>6499</v>
      </c>
      <c r="I1701" s="293" t="s">
        <v>4801</v>
      </c>
      <c r="J1701" s="299" t="s">
        <v>6814</v>
      </c>
      <c r="K1701" s="2" t="s">
        <v>147</v>
      </c>
      <c r="L1701" s="47" t="s">
        <v>4227</v>
      </c>
      <c r="M1701" s="12">
        <v>938176417</v>
      </c>
    </row>
    <row r="1702" spans="1:13" ht="31.5" hidden="1" customHeight="1">
      <c r="A1702" s="290">
        <v>1686</v>
      </c>
      <c r="B1702" s="108" t="s">
        <v>4247</v>
      </c>
      <c r="C1702" s="15" t="s">
        <v>57</v>
      </c>
      <c r="D1702" s="12" t="s">
        <v>4188</v>
      </c>
      <c r="E1702" s="49" t="s">
        <v>180</v>
      </c>
      <c r="F1702" s="108" t="s">
        <v>4226</v>
      </c>
      <c r="G1702" s="14" t="s">
        <v>3862</v>
      </c>
      <c r="H1702" s="296" t="s">
        <v>6500</v>
      </c>
      <c r="I1702" s="293" t="s">
        <v>4801</v>
      </c>
      <c r="J1702" s="299" t="s">
        <v>6814</v>
      </c>
      <c r="K1702" s="2" t="s">
        <v>147</v>
      </c>
      <c r="L1702" s="47" t="s">
        <v>4227</v>
      </c>
      <c r="M1702" s="12">
        <v>983344377</v>
      </c>
    </row>
    <row r="1703" spans="1:13" ht="31.5" hidden="1" customHeight="1">
      <c r="A1703" s="290">
        <v>1687</v>
      </c>
      <c r="B1703" s="47" t="s">
        <v>4248</v>
      </c>
      <c r="C1703" s="15" t="s">
        <v>64</v>
      </c>
      <c r="D1703" s="119" t="s">
        <v>4249</v>
      </c>
      <c r="E1703" s="12" t="s">
        <v>136</v>
      </c>
      <c r="F1703" s="121" t="s">
        <v>4250</v>
      </c>
      <c r="G1703" s="14" t="s">
        <v>3862</v>
      </c>
      <c r="H1703" s="296" t="s">
        <v>6501</v>
      </c>
      <c r="I1703" s="293" t="s">
        <v>4801</v>
      </c>
      <c r="J1703" s="299" t="s">
        <v>6814</v>
      </c>
      <c r="K1703" s="2" t="s">
        <v>147</v>
      </c>
      <c r="L1703" s="126" t="s">
        <v>4251</v>
      </c>
      <c r="M1703" s="119" t="s">
        <v>4252</v>
      </c>
    </row>
    <row r="1704" spans="1:13" ht="31.5" hidden="1" customHeight="1">
      <c r="A1704" s="290">
        <v>1688</v>
      </c>
      <c r="B1704" s="47" t="s">
        <v>4253</v>
      </c>
      <c r="C1704" s="15" t="s">
        <v>64</v>
      </c>
      <c r="D1704" s="119" t="s">
        <v>4254</v>
      </c>
      <c r="E1704" s="12" t="s">
        <v>106</v>
      </c>
      <c r="F1704" s="121" t="s">
        <v>4250</v>
      </c>
      <c r="G1704" s="14" t="s">
        <v>3862</v>
      </c>
      <c r="H1704" s="296" t="s">
        <v>6502</v>
      </c>
      <c r="I1704" s="293" t="s">
        <v>4801</v>
      </c>
      <c r="J1704" s="299" t="s">
        <v>6814</v>
      </c>
      <c r="K1704" s="2" t="s">
        <v>147</v>
      </c>
      <c r="L1704" s="121" t="s">
        <v>4251</v>
      </c>
      <c r="M1704" s="123" t="s">
        <v>4255</v>
      </c>
    </row>
    <row r="1705" spans="1:13" ht="31.5" hidden="1" customHeight="1">
      <c r="A1705" s="290">
        <v>1689</v>
      </c>
      <c r="B1705" s="47" t="s">
        <v>4256</v>
      </c>
      <c r="C1705" s="15" t="s">
        <v>64</v>
      </c>
      <c r="D1705" s="119" t="s">
        <v>3358</v>
      </c>
      <c r="E1705" s="12" t="s">
        <v>106</v>
      </c>
      <c r="F1705" s="121" t="s">
        <v>4250</v>
      </c>
      <c r="G1705" s="14" t="s">
        <v>3862</v>
      </c>
      <c r="H1705" s="296" t="s">
        <v>6503</v>
      </c>
      <c r="I1705" s="293" t="s">
        <v>4801</v>
      </c>
      <c r="J1705" s="299" t="s">
        <v>6814</v>
      </c>
      <c r="K1705" s="2" t="s">
        <v>147</v>
      </c>
      <c r="L1705" s="126" t="s">
        <v>4251</v>
      </c>
      <c r="M1705" s="119" t="s">
        <v>4257</v>
      </c>
    </row>
    <row r="1706" spans="1:13" ht="31.5" hidden="1" customHeight="1">
      <c r="A1706" s="290">
        <v>1690</v>
      </c>
      <c r="B1706" s="47" t="s">
        <v>4258</v>
      </c>
      <c r="C1706" s="15" t="s">
        <v>64</v>
      </c>
      <c r="D1706" s="119" t="s">
        <v>4259</v>
      </c>
      <c r="E1706" s="12" t="s">
        <v>106</v>
      </c>
      <c r="F1706" s="121" t="s">
        <v>4250</v>
      </c>
      <c r="G1706" s="14" t="s">
        <v>3862</v>
      </c>
      <c r="H1706" s="296" t="s">
        <v>6504</v>
      </c>
      <c r="I1706" s="293" t="s">
        <v>4801</v>
      </c>
      <c r="J1706" s="299" t="s">
        <v>6814</v>
      </c>
      <c r="K1706" s="2" t="s">
        <v>147</v>
      </c>
      <c r="L1706" s="121" t="s">
        <v>4251</v>
      </c>
      <c r="M1706" s="119" t="s">
        <v>4260</v>
      </c>
    </row>
    <row r="1707" spans="1:13" ht="31.5" hidden="1" customHeight="1">
      <c r="A1707" s="290">
        <v>1691</v>
      </c>
      <c r="B1707" s="47" t="s">
        <v>4261</v>
      </c>
      <c r="C1707" s="15" t="s">
        <v>64</v>
      </c>
      <c r="D1707" s="119" t="s">
        <v>525</v>
      </c>
      <c r="E1707" s="12" t="s">
        <v>126</v>
      </c>
      <c r="F1707" s="121" t="s">
        <v>4250</v>
      </c>
      <c r="G1707" s="14" t="s">
        <v>3862</v>
      </c>
      <c r="H1707" s="296" t="s">
        <v>6505</v>
      </c>
      <c r="I1707" s="293" t="s">
        <v>4801</v>
      </c>
      <c r="J1707" s="299" t="s">
        <v>6814</v>
      </c>
      <c r="K1707" s="2" t="s">
        <v>147</v>
      </c>
      <c r="L1707" s="126" t="s">
        <v>4251</v>
      </c>
      <c r="M1707" s="123" t="s">
        <v>4255</v>
      </c>
    </row>
    <row r="1708" spans="1:13" ht="31.5" hidden="1" customHeight="1">
      <c r="A1708" s="290">
        <v>1692</v>
      </c>
      <c r="B1708" s="47" t="s">
        <v>4262</v>
      </c>
      <c r="C1708" s="15" t="s">
        <v>57</v>
      </c>
      <c r="D1708" s="119" t="s">
        <v>3858</v>
      </c>
      <c r="E1708" s="12" t="s">
        <v>1250</v>
      </c>
      <c r="F1708" s="121" t="s">
        <v>4250</v>
      </c>
      <c r="G1708" s="14" t="s">
        <v>3862</v>
      </c>
      <c r="H1708" s="296" t="s">
        <v>6506</v>
      </c>
      <c r="I1708" s="293" t="s">
        <v>4801</v>
      </c>
      <c r="J1708" s="299" t="s">
        <v>6814</v>
      </c>
      <c r="K1708" s="2" t="s">
        <v>147</v>
      </c>
      <c r="L1708" s="121" t="s">
        <v>4251</v>
      </c>
      <c r="M1708" s="123" t="s">
        <v>4255</v>
      </c>
    </row>
    <row r="1709" spans="1:13" ht="31.5" hidden="1" customHeight="1">
      <c r="A1709" s="290">
        <v>1693</v>
      </c>
      <c r="B1709" s="47" t="s">
        <v>4263</v>
      </c>
      <c r="C1709" s="15" t="s">
        <v>64</v>
      </c>
      <c r="D1709" s="119" t="s">
        <v>4264</v>
      </c>
      <c r="E1709" s="12" t="s">
        <v>1250</v>
      </c>
      <c r="F1709" s="121" t="s">
        <v>4250</v>
      </c>
      <c r="G1709" s="14" t="s">
        <v>3862</v>
      </c>
      <c r="H1709" s="296" t="s">
        <v>6507</v>
      </c>
      <c r="I1709" s="293" t="s">
        <v>4801</v>
      </c>
      <c r="J1709" s="299" t="s">
        <v>6814</v>
      </c>
      <c r="K1709" s="2" t="s">
        <v>147</v>
      </c>
      <c r="L1709" s="126" t="s">
        <v>4251</v>
      </c>
      <c r="M1709" s="123" t="s">
        <v>4255</v>
      </c>
    </row>
    <row r="1710" spans="1:13" ht="31.5" hidden="1" customHeight="1">
      <c r="A1710" s="290">
        <v>1694</v>
      </c>
      <c r="B1710" s="47" t="s">
        <v>4265</v>
      </c>
      <c r="C1710" s="15" t="s">
        <v>64</v>
      </c>
      <c r="D1710" s="119" t="s">
        <v>2666</v>
      </c>
      <c r="E1710" s="12" t="s">
        <v>434</v>
      </c>
      <c r="F1710" s="121" t="s">
        <v>4250</v>
      </c>
      <c r="G1710" s="14" t="s">
        <v>3862</v>
      </c>
      <c r="H1710" s="296" t="s">
        <v>6508</v>
      </c>
      <c r="I1710" s="293" t="s">
        <v>4801</v>
      </c>
      <c r="J1710" s="299" t="s">
        <v>6814</v>
      </c>
      <c r="K1710" s="2" t="s">
        <v>147</v>
      </c>
      <c r="L1710" s="121" t="s">
        <v>4251</v>
      </c>
      <c r="M1710" s="123" t="s">
        <v>4255</v>
      </c>
    </row>
    <row r="1711" spans="1:13" ht="31.5" hidden="1" customHeight="1">
      <c r="A1711" s="290">
        <v>1695</v>
      </c>
      <c r="B1711" s="47" t="s">
        <v>4266</v>
      </c>
      <c r="C1711" s="15" t="s">
        <v>57</v>
      </c>
      <c r="D1711" s="119" t="s">
        <v>4267</v>
      </c>
      <c r="E1711" s="12" t="s">
        <v>434</v>
      </c>
      <c r="F1711" s="121" t="s">
        <v>4250</v>
      </c>
      <c r="G1711" s="14" t="s">
        <v>3862</v>
      </c>
      <c r="H1711" s="296" t="s">
        <v>6509</v>
      </c>
      <c r="I1711" s="293" t="s">
        <v>4801</v>
      </c>
      <c r="J1711" s="299" t="s">
        <v>6814</v>
      </c>
      <c r="K1711" s="2" t="s">
        <v>147</v>
      </c>
      <c r="L1711" s="126" t="s">
        <v>4251</v>
      </c>
      <c r="M1711" s="123" t="s">
        <v>4255</v>
      </c>
    </row>
    <row r="1712" spans="1:13" ht="31.5" hidden="1" customHeight="1">
      <c r="A1712" s="290">
        <v>1696</v>
      </c>
      <c r="B1712" s="47" t="s">
        <v>4268</v>
      </c>
      <c r="C1712" s="15" t="s">
        <v>64</v>
      </c>
      <c r="D1712" s="119" t="s">
        <v>3355</v>
      </c>
      <c r="E1712" s="12" t="s">
        <v>434</v>
      </c>
      <c r="F1712" s="121" t="s">
        <v>4250</v>
      </c>
      <c r="G1712" s="14" t="s">
        <v>3862</v>
      </c>
      <c r="H1712" s="296" t="s">
        <v>6510</v>
      </c>
      <c r="I1712" s="293" t="s">
        <v>4801</v>
      </c>
      <c r="J1712" s="299" t="s">
        <v>6814</v>
      </c>
      <c r="K1712" s="2" t="s">
        <v>147</v>
      </c>
      <c r="L1712" s="121" t="s">
        <v>4251</v>
      </c>
      <c r="M1712" s="123" t="s">
        <v>4255</v>
      </c>
    </row>
    <row r="1713" spans="1:13" ht="31.5" hidden="1" customHeight="1">
      <c r="A1713" s="290">
        <v>1697</v>
      </c>
      <c r="B1713" s="47" t="s">
        <v>4269</v>
      </c>
      <c r="C1713" s="15" t="s">
        <v>64</v>
      </c>
      <c r="D1713" s="119" t="s">
        <v>4264</v>
      </c>
      <c r="E1713" s="12" t="s">
        <v>434</v>
      </c>
      <c r="F1713" s="121" t="s">
        <v>4250</v>
      </c>
      <c r="G1713" s="14" t="s">
        <v>3862</v>
      </c>
      <c r="H1713" s="296" t="s">
        <v>6511</v>
      </c>
      <c r="I1713" s="293" t="s">
        <v>4801</v>
      </c>
      <c r="J1713" s="299" t="s">
        <v>6814</v>
      </c>
      <c r="K1713" s="2" t="s">
        <v>147</v>
      </c>
      <c r="L1713" s="126" t="s">
        <v>4251</v>
      </c>
      <c r="M1713" s="123" t="s">
        <v>4255</v>
      </c>
    </row>
    <row r="1714" spans="1:13" ht="31.5" hidden="1" customHeight="1">
      <c r="A1714" s="290">
        <v>1698</v>
      </c>
      <c r="B1714" s="47" t="s">
        <v>4270</v>
      </c>
      <c r="C1714" s="15" t="s">
        <v>64</v>
      </c>
      <c r="D1714" s="119" t="s">
        <v>4271</v>
      </c>
      <c r="E1714" s="12" t="s">
        <v>1247</v>
      </c>
      <c r="F1714" s="121" t="s">
        <v>4250</v>
      </c>
      <c r="G1714" s="14" t="s">
        <v>3862</v>
      </c>
      <c r="H1714" s="296" t="s">
        <v>6512</v>
      </c>
      <c r="I1714" s="293" t="s">
        <v>4801</v>
      </c>
      <c r="J1714" s="299" t="s">
        <v>6814</v>
      </c>
      <c r="K1714" s="2" t="s">
        <v>147</v>
      </c>
      <c r="L1714" s="121" t="s">
        <v>4251</v>
      </c>
      <c r="M1714" s="123" t="s">
        <v>4255</v>
      </c>
    </row>
    <row r="1715" spans="1:13" ht="31.5" hidden="1" customHeight="1">
      <c r="A1715" s="290">
        <v>1699</v>
      </c>
      <c r="B1715" s="47" t="s">
        <v>4272</v>
      </c>
      <c r="C1715" s="15" t="s">
        <v>57</v>
      </c>
      <c r="D1715" s="119" t="s">
        <v>4273</v>
      </c>
      <c r="E1715" s="12" t="s">
        <v>59</v>
      </c>
      <c r="F1715" s="121" t="s">
        <v>4250</v>
      </c>
      <c r="G1715" s="14" t="s">
        <v>3862</v>
      </c>
      <c r="H1715" s="296" t="s">
        <v>6513</v>
      </c>
      <c r="I1715" s="293" t="s">
        <v>4801</v>
      </c>
      <c r="J1715" s="299" t="s">
        <v>6814</v>
      </c>
      <c r="K1715" s="2" t="s">
        <v>147</v>
      </c>
      <c r="L1715" s="126" t="s">
        <v>4251</v>
      </c>
      <c r="M1715" s="123" t="s">
        <v>4255</v>
      </c>
    </row>
    <row r="1716" spans="1:13" ht="31.5" hidden="1" customHeight="1">
      <c r="A1716" s="290">
        <v>1700</v>
      </c>
      <c r="B1716" s="47" t="s">
        <v>4274</v>
      </c>
      <c r="C1716" s="15" t="s">
        <v>64</v>
      </c>
      <c r="D1716" s="119" t="s">
        <v>3846</v>
      </c>
      <c r="E1716" s="12" t="s">
        <v>95</v>
      </c>
      <c r="F1716" s="121" t="s">
        <v>4250</v>
      </c>
      <c r="G1716" s="14" t="s">
        <v>3862</v>
      </c>
      <c r="H1716" s="296" t="s">
        <v>6514</v>
      </c>
      <c r="I1716" s="293" t="s">
        <v>4801</v>
      </c>
      <c r="J1716" s="299" t="s">
        <v>6814</v>
      </c>
      <c r="K1716" s="2" t="s">
        <v>147</v>
      </c>
      <c r="L1716" s="121" t="s">
        <v>4251</v>
      </c>
      <c r="M1716" s="123" t="s">
        <v>4255</v>
      </c>
    </row>
    <row r="1717" spans="1:13" ht="31.5" hidden="1" customHeight="1">
      <c r="A1717" s="290">
        <v>1701</v>
      </c>
      <c r="B1717" s="47" t="s">
        <v>4275</v>
      </c>
      <c r="C1717" s="15" t="s">
        <v>64</v>
      </c>
      <c r="D1717" s="119" t="s">
        <v>4276</v>
      </c>
      <c r="E1717" s="12" t="s">
        <v>95</v>
      </c>
      <c r="F1717" s="121" t="s">
        <v>4250</v>
      </c>
      <c r="G1717" s="14" t="s">
        <v>3862</v>
      </c>
      <c r="H1717" s="296" t="s">
        <v>6515</v>
      </c>
      <c r="I1717" s="293" t="s">
        <v>4802</v>
      </c>
      <c r="J1717" s="299" t="s">
        <v>6814</v>
      </c>
      <c r="K1717" s="2" t="s">
        <v>147</v>
      </c>
      <c r="L1717" s="126" t="s">
        <v>4251</v>
      </c>
      <c r="M1717" s="123" t="s">
        <v>4255</v>
      </c>
    </row>
    <row r="1718" spans="1:13" ht="31.5" hidden="1" customHeight="1">
      <c r="A1718" s="290">
        <v>1702</v>
      </c>
      <c r="B1718" s="47" t="s">
        <v>4277</v>
      </c>
      <c r="C1718" s="15" t="s">
        <v>64</v>
      </c>
      <c r="D1718" s="119" t="s">
        <v>4278</v>
      </c>
      <c r="E1718" s="12" t="s">
        <v>82</v>
      </c>
      <c r="F1718" s="121" t="s">
        <v>4250</v>
      </c>
      <c r="G1718" s="14" t="s">
        <v>3862</v>
      </c>
      <c r="H1718" s="296" t="s">
        <v>6516</v>
      </c>
      <c r="I1718" s="293" t="s">
        <v>4802</v>
      </c>
      <c r="J1718" s="299" t="s">
        <v>6814</v>
      </c>
      <c r="K1718" s="2" t="s">
        <v>147</v>
      </c>
      <c r="L1718" s="121" t="s">
        <v>4251</v>
      </c>
      <c r="M1718" s="123" t="s">
        <v>4255</v>
      </c>
    </row>
    <row r="1719" spans="1:13" ht="31.5" hidden="1" customHeight="1">
      <c r="A1719" s="290">
        <v>1703</v>
      </c>
      <c r="B1719" s="47" t="s">
        <v>4279</v>
      </c>
      <c r="C1719" s="15" t="s">
        <v>57</v>
      </c>
      <c r="D1719" s="119" t="s">
        <v>3363</v>
      </c>
      <c r="E1719" s="12" t="s">
        <v>102</v>
      </c>
      <c r="F1719" s="121" t="s">
        <v>4250</v>
      </c>
      <c r="G1719" s="14" t="s">
        <v>3862</v>
      </c>
      <c r="H1719" s="296" t="s">
        <v>6517</v>
      </c>
      <c r="I1719" s="293" t="s">
        <v>4802</v>
      </c>
      <c r="J1719" s="299" t="s">
        <v>6814</v>
      </c>
      <c r="K1719" s="2" t="s">
        <v>147</v>
      </c>
      <c r="L1719" s="126" t="s">
        <v>4251</v>
      </c>
      <c r="M1719" s="123" t="s">
        <v>4255</v>
      </c>
    </row>
    <row r="1720" spans="1:13" ht="31.5" hidden="1" customHeight="1">
      <c r="A1720" s="290">
        <v>1704</v>
      </c>
      <c r="B1720" s="47" t="s">
        <v>4280</v>
      </c>
      <c r="C1720" s="15" t="s">
        <v>57</v>
      </c>
      <c r="D1720" s="119" t="s">
        <v>2647</v>
      </c>
      <c r="E1720" s="12" t="s">
        <v>102</v>
      </c>
      <c r="F1720" s="121" t="s">
        <v>4250</v>
      </c>
      <c r="G1720" s="14" t="s">
        <v>3862</v>
      </c>
      <c r="H1720" s="296" t="s">
        <v>6518</v>
      </c>
      <c r="I1720" s="293" t="s">
        <v>4802</v>
      </c>
      <c r="J1720" s="299" t="s">
        <v>6814</v>
      </c>
      <c r="K1720" s="2" t="s">
        <v>147</v>
      </c>
      <c r="L1720" s="121" t="s">
        <v>4251</v>
      </c>
      <c r="M1720" s="123" t="s">
        <v>4255</v>
      </c>
    </row>
    <row r="1721" spans="1:13" ht="31.5" hidden="1" customHeight="1">
      <c r="A1721" s="290">
        <v>1705</v>
      </c>
      <c r="B1721" s="47" t="s">
        <v>4281</v>
      </c>
      <c r="C1721" s="15" t="s">
        <v>64</v>
      </c>
      <c r="D1721" s="119" t="s">
        <v>158</v>
      </c>
      <c r="E1721" s="12" t="s">
        <v>102</v>
      </c>
      <c r="F1721" s="121" t="s">
        <v>4250</v>
      </c>
      <c r="G1721" s="14" t="s">
        <v>3862</v>
      </c>
      <c r="H1721" s="296" t="s">
        <v>6519</v>
      </c>
      <c r="I1721" s="293" t="s">
        <v>4802</v>
      </c>
      <c r="J1721" s="299" t="s">
        <v>6814</v>
      </c>
      <c r="K1721" s="2" t="s">
        <v>147</v>
      </c>
      <c r="L1721" s="126" t="s">
        <v>4251</v>
      </c>
      <c r="M1721" s="123" t="s">
        <v>4255</v>
      </c>
    </row>
    <row r="1722" spans="1:13" ht="31.5" hidden="1" customHeight="1">
      <c r="A1722" s="290">
        <v>1706</v>
      </c>
      <c r="B1722" s="47" t="s">
        <v>4282</v>
      </c>
      <c r="C1722" s="15" t="s">
        <v>64</v>
      </c>
      <c r="D1722" s="119" t="s">
        <v>4283</v>
      </c>
      <c r="E1722" s="12" t="s">
        <v>102</v>
      </c>
      <c r="F1722" s="121" t="s">
        <v>4250</v>
      </c>
      <c r="G1722" s="14" t="s">
        <v>3862</v>
      </c>
      <c r="H1722" s="296" t="s">
        <v>6520</v>
      </c>
      <c r="I1722" s="293" t="s">
        <v>4802</v>
      </c>
      <c r="J1722" s="299" t="s">
        <v>6814</v>
      </c>
      <c r="K1722" s="2" t="s">
        <v>147</v>
      </c>
      <c r="L1722" s="121" t="s">
        <v>4251</v>
      </c>
      <c r="M1722" s="123" t="s">
        <v>4255</v>
      </c>
    </row>
    <row r="1723" spans="1:13" ht="31.5" hidden="1" customHeight="1">
      <c r="A1723" s="290">
        <v>1707</v>
      </c>
      <c r="B1723" s="242" t="s">
        <v>4284</v>
      </c>
      <c r="C1723" s="2" t="s">
        <v>64</v>
      </c>
      <c r="D1723" s="4" t="s">
        <v>1649</v>
      </c>
      <c r="E1723" s="2">
        <v>52</v>
      </c>
      <c r="F1723" s="3" t="s">
        <v>4285</v>
      </c>
      <c r="G1723" s="6" t="s">
        <v>3862</v>
      </c>
      <c r="H1723" s="296" t="s">
        <v>6521</v>
      </c>
      <c r="I1723" s="293" t="s">
        <v>4802</v>
      </c>
      <c r="J1723" s="299" t="s">
        <v>6814</v>
      </c>
      <c r="K1723" s="2" t="s">
        <v>147</v>
      </c>
      <c r="L1723" s="132"/>
      <c r="M1723" s="5" t="s">
        <v>4286</v>
      </c>
    </row>
    <row r="1724" spans="1:13" ht="31.5" hidden="1" customHeight="1">
      <c r="A1724" s="290">
        <v>1708</v>
      </c>
      <c r="B1724" s="242" t="s">
        <v>4287</v>
      </c>
      <c r="C1724" s="2" t="s">
        <v>57</v>
      </c>
      <c r="D1724" s="4" t="s">
        <v>413</v>
      </c>
      <c r="E1724" s="2">
        <v>51</v>
      </c>
      <c r="F1724" s="3" t="s">
        <v>4285</v>
      </c>
      <c r="G1724" s="6" t="s">
        <v>3862</v>
      </c>
      <c r="H1724" s="296" t="s">
        <v>6522</v>
      </c>
      <c r="I1724" s="293" t="s">
        <v>4802</v>
      </c>
      <c r="J1724" s="299" t="s">
        <v>6814</v>
      </c>
      <c r="K1724" s="2" t="s">
        <v>147</v>
      </c>
      <c r="L1724" s="132"/>
      <c r="M1724" s="5" t="s">
        <v>4286</v>
      </c>
    </row>
    <row r="1725" spans="1:13" ht="31.5" hidden="1" customHeight="1">
      <c r="A1725" s="290">
        <v>1709</v>
      </c>
      <c r="B1725" s="242" t="s">
        <v>4288</v>
      </c>
      <c r="C1725" s="2" t="s">
        <v>57</v>
      </c>
      <c r="D1725" s="4" t="s">
        <v>4289</v>
      </c>
      <c r="E1725" s="2">
        <v>54</v>
      </c>
      <c r="F1725" s="3" t="s">
        <v>4285</v>
      </c>
      <c r="G1725" s="6" t="s">
        <v>3862</v>
      </c>
      <c r="H1725" s="296" t="s">
        <v>6523</v>
      </c>
      <c r="I1725" s="293" t="s">
        <v>4802</v>
      </c>
      <c r="J1725" s="299" t="s">
        <v>6814</v>
      </c>
      <c r="K1725" s="2" t="s">
        <v>147</v>
      </c>
      <c r="L1725" s="132"/>
      <c r="M1725" s="5" t="s">
        <v>4286</v>
      </c>
    </row>
    <row r="1726" spans="1:13" ht="31.5" hidden="1" customHeight="1">
      <c r="A1726" s="290">
        <v>1710</v>
      </c>
      <c r="B1726" s="242" t="s">
        <v>4290</v>
      </c>
      <c r="C1726" s="2" t="s">
        <v>57</v>
      </c>
      <c r="D1726" s="4" t="s">
        <v>470</v>
      </c>
      <c r="E1726" s="2">
        <v>54</v>
      </c>
      <c r="F1726" s="3" t="s">
        <v>4285</v>
      </c>
      <c r="G1726" s="6" t="s">
        <v>3862</v>
      </c>
      <c r="H1726" s="296" t="s">
        <v>6524</v>
      </c>
      <c r="I1726" s="293" t="s">
        <v>4802</v>
      </c>
      <c r="J1726" s="299" t="s">
        <v>6814</v>
      </c>
      <c r="K1726" s="2" t="s">
        <v>147</v>
      </c>
      <c r="L1726" s="132"/>
      <c r="M1726" s="5" t="s">
        <v>4286</v>
      </c>
    </row>
    <row r="1727" spans="1:13" ht="31.5" hidden="1" customHeight="1">
      <c r="A1727" s="290">
        <v>1711</v>
      </c>
      <c r="B1727" s="242" t="s">
        <v>4291</v>
      </c>
      <c r="C1727" s="2" t="s">
        <v>64</v>
      </c>
      <c r="D1727" s="4" t="s">
        <v>4292</v>
      </c>
      <c r="E1727" s="2">
        <v>43</v>
      </c>
      <c r="F1727" s="3" t="s">
        <v>4285</v>
      </c>
      <c r="G1727" s="6" t="s">
        <v>3862</v>
      </c>
      <c r="H1727" s="296" t="s">
        <v>6525</v>
      </c>
      <c r="I1727" s="293" t="s">
        <v>4802</v>
      </c>
      <c r="J1727" s="299" t="s">
        <v>6814</v>
      </c>
      <c r="K1727" s="2" t="s">
        <v>147</v>
      </c>
      <c r="L1727" s="132"/>
      <c r="M1727" s="5" t="s">
        <v>4286</v>
      </c>
    </row>
    <row r="1728" spans="1:13" ht="31.5" hidden="1" customHeight="1">
      <c r="A1728" s="290">
        <v>1712</v>
      </c>
      <c r="B1728" s="242" t="s">
        <v>4293</v>
      </c>
      <c r="C1728" s="2" t="s">
        <v>57</v>
      </c>
      <c r="D1728" s="4" t="s">
        <v>2657</v>
      </c>
      <c r="E1728" s="2">
        <v>43</v>
      </c>
      <c r="F1728" s="3" t="s">
        <v>4285</v>
      </c>
      <c r="G1728" s="6" t="s">
        <v>3862</v>
      </c>
      <c r="H1728" s="296" t="s">
        <v>6526</v>
      </c>
      <c r="I1728" s="293" t="s">
        <v>4802</v>
      </c>
      <c r="J1728" s="299" t="s">
        <v>6814</v>
      </c>
      <c r="K1728" s="2" t="s">
        <v>147</v>
      </c>
      <c r="L1728" s="132"/>
      <c r="M1728" s="5" t="s">
        <v>4286</v>
      </c>
    </row>
    <row r="1729" spans="1:13" ht="31.5" hidden="1" customHeight="1">
      <c r="A1729" s="290">
        <v>1713</v>
      </c>
      <c r="B1729" s="242" t="s">
        <v>4294</v>
      </c>
      <c r="C1729" s="2" t="s">
        <v>57</v>
      </c>
      <c r="D1729" s="4" t="s">
        <v>1717</v>
      </c>
      <c r="E1729" s="2">
        <v>43</v>
      </c>
      <c r="F1729" s="3" t="s">
        <v>4285</v>
      </c>
      <c r="G1729" s="6" t="s">
        <v>3862</v>
      </c>
      <c r="H1729" s="296" t="s">
        <v>6527</v>
      </c>
      <c r="I1729" s="293" t="s">
        <v>4802</v>
      </c>
      <c r="J1729" s="299" t="s">
        <v>6814</v>
      </c>
      <c r="K1729" s="2" t="s">
        <v>147</v>
      </c>
      <c r="L1729" s="132"/>
      <c r="M1729" s="5" t="s">
        <v>4286</v>
      </c>
    </row>
    <row r="1730" spans="1:13" ht="31.5" hidden="1" customHeight="1">
      <c r="A1730" s="290">
        <v>1714</v>
      </c>
      <c r="B1730" s="242" t="s">
        <v>4295</v>
      </c>
      <c r="C1730" s="2" t="s">
        <v>57</v>
      </c>
      <c r="D1730" s="4" t="s">
        <v>4296</v>
      </c>
      <c r="E1730" s="2">
        <v>43</v>
      </c>
      <c r="F1730" s="3" t="s">
        <v>4285</v>
      </c>
      <c r="G1730" s="6" t="s">
        <v>3862</v>
      </c>
      <c r="H1730" s="296" t="s">
        <v>6528</v>
      </c>
      <c r="I1730" s="293" t="s">
        <v>4802</v>
      </c>
      <c r="J1730" s="299" t="s">
        <v>6814</v>
      </c>
      <c r="K1730" s="2" t="s">
        <v>147</v>
      </c>
      <c r="L1730" s="132"/>
      <c r="M1730" s="5" t="s">
        <v>4286</v>
      </c>
    </row>
    <row r="1731" spans="1:13" ht="31.5" hidden="1" customHeight="1">
      <c r="A1731" s="290">
        <v>1715</v>
      </c>
      <c r="B1731" s="242" t="s">
        <v>4297</v>
      </c>
      <c r="C1731" s="2" t="s">
        <v>64</v>
      </c>
      <c r="D1731" s="4" t="s">
        <v>3478</v>
      </c>
      <c r="E1731" s="2">
        <v>43</v>
      </c>
      <c r="F1731" s="3" t="s">
        <v>4285</v>
      </c>
      <c r="G1731" s="6" t="s">
        <v>3862</v>
      </c>
      <c r="H1731" s="296" t="s">
        <v>6529</v>
      </c>
      <c r="I1731" s="293" t="s">
        <v>4802</v>
      </c>
      <c r="J1731" s="299" t="s">
        <v>6814</v>
      </c>
      <c r="K1731" s="2" t="s">
        <v>147</v>
      </c>
      <c r="L1731" s="132"/>
      <c r="M1731" s="5" t="s">
        <v>4286</v>
      </c>
    </row>
    <row r="1732" spans="1:13" ht="31.5" hidden="1" customHeight="1">
      <c r="A1732" s="290">
        <v>1716</v>
      </c>
      <c r="B1732" s="242" t="s">
        <v>4298</v>
      </c>
      <c r="C1732" s="2" t="s">
        <v>64</v>
      </c>
      <c r="D1732" s="4" t="s">
        <v>4292</v>
      </c>
      <c r="E1732" s="2">
        <v>43</v>
      </c>
      <c r="F1732" s="3" t="s">
        <v>4285</v>
      </c>
      <c r="G1732" s="6" t="s">
        <v>3862</v>
      </c>
      <c r="H1732" s="296" t="s">
        <v>6530</v>
      </c>
      <c r="I1732" s="293" t="s">
        <v>4802</v>
      </c>
      <c r="J1732" s="299" t="s">
        <v>6814</v>
      </c>
      <c r="K1732" s="2" t="s">
        <v>147</v>
      </c>
      <c r="L1732" s="132"/>
      <c r="M1732" s="5" t="s">
        <v>4286</v>
      </c>
    </row>
    <row r="1733" spans="1:13" ht="31.5" hidden="1" customHeight="1">
      <c r="A1733" s="290">
        <v>1717</v>
      </c>
      <c r="B1733" s="242" t="s">
        <v>4299</v>
      </c>
      <c r="C1733" s="2" t="s">
        <v>57</v>
      </c>
      <c r="D1733" s="4" t="s">
        <v>4300</v>
      </c>
      <c r="E1733" s="2">
        <v>43</v>
      </c>
      <c r="F1733" s="3" t="s">
        <v>4285</v>
      </c>
      <c r="G1733" s="6" t="s">
        <v>3862</v>
      </c>
      <c r="H1733" s="296" t="s">
        <v>6531</v>
      </c>
      <c r="I1733" s="293" t="s">
        <v>4802</v>
      </c>
      <c r="J1733" s="299" t="s">
        <v>6814</v>
      </c>
      <c r="K1733" s="2" t="s">
        <v>147</v>
      </c>
      <c r="L1733" s="132"/>
      <c r="M1733" s="5" t="s">
        <v>4286</v>
      </c>
    </row>
    <row r="1734" spans="1:13" ht="31.5" hidden="1" customHeight="1">
      <c r="A1734" s="290">
        <v>1718</v>
      </c>
      <c r="B1734" s="242" t="s">
        <v>4301</v>
      </c>
      <c r="C1734" s="2" t="s">
        <v>64</v>
      </c>
      <c r="D1734" s="4" t="s">
        <v>3033</v>
      </c>
      <c r="E1734" s="2">
        <v>43</v>
      </c>
      <c r="F1734" s="3" t="s">
        <v>4285</v>
      </c>
      <c r="G1734" s="6" t="s">
        <v>3862</v>
      </c>
      <c r="H1734" s="296" t="s">
        <v>6532</v>
      </c>
      <c r="I1734" s="293" t="s">
        <v>4802</v>
      </c>
      <c r="J1734" s="299" t="s">
        <v>6814</v>
      </c>
      <c r="K1734" s="2" t="s">
        <v>147</v>
      </c>
      <c r="L1734" s="132"/>
      <c r="M1734" s="5" t="s">
        <v>4286</v>
      </c>
    </row>
    <row r="1735" spans="1:13" ht="31.5" hidden="1" customHeight="1">
      <c r="A1735" s="290">
        <v>1719</v>
      </c>
      <c r="B1735" s="242" t="s">
        <v>4302</v>
      </c>
      <c r="C1735" s="2" t="s">
        <v>57</v>
      </c>
      <c r="D1735" s="4" t="s">
        <v>1717</v>
      </c>
      <c r="E1735" s="2">
        <v>43</v>
      </c>
      <c r="F1735" s="3" t="s">
        <v>4285</v>
      </c>
      <c r="G1735" s="6" t="s">
        <v>3862</v>
      </c>
      <c r="H1735" s="296" t="s">
        <v>6533</v>
      </c>
      <c r="I1735" s="293" t="s">
        <v>4802</v>
      </c>
      <c r="J1735" s="299" t="s">
        <v>6814</v>
      </c>
      <c r="K1735" s="2" t="s">
        <v>147</v>
      </c>
      <c r="L1735" s="132"/>
      <c r="M1735" s="5" t="s">
        <v>4286</v>
      </c>
    </row>
    <row r="1736" spans="1:13" ht="31.5" hidden="1" customHeight="1">
      <c r="A1736" s="290">
        <v>1720</v>
      </c>
      <c r="B1736" s="242" t="s">
        <v>4303</v>
      </c>
      <c r="C1736" s="2" t="s">
        <v>64</v>
      </c>
      <c r="D1736" s="4" t="s">
        <v>1729</v>
      </c>
      <c r="E1736" s="2">
        <v>43</v>
      </c>
      <c r="F1736" s="3" t="s">
        <v>4285</v>
      </c>
      <c r="G1736" s="6" t="s">
        <v>3862</v>
      </c>
      <c r="H1736" s="296" t="s">
        <v>6534</v>
      </c>
      <c r="I1736" s="293" t="s">
        <v>4802</v>
      </c>
      <c r="J1736" s="299" t="s">
        <v>6814</v>
      </c>
      <c r="K1736" s="2" t="s">
        <v>147</v>
      </c>
      <c r="L1736" s="132"/>
      <c r="M1736" s="5" t="s">
        <v>4286</v>
      </c>
    </row>
    <row r="1737" spans="1:13" ht="31.5" hidden="1" customHeight="1">
      <c r="A1737" s="290">
        <v>1721</v>
      </c>
      <c r="B1737" s="242" t="s">
        <v>4304</v>
      </c>
      <c r="C1737" s="2" t="s">
        <v>64</v>
      </c>
      <c r="D1737" s="4" t="s">
        <v>4305</v>
      </c>
      <c r="E1737" s="2">
        <v>43</v>
      </c>
      <c r="F1737" s="3" t="s">
        <v>4285</v>
      </c>
      <c r="G1737" s="6" t="s">
        <v>3862</v>
      </c>
      <c r="H1737" s="296" t="s">
        <v>6535</v>
      </c>
      <c r="I1737" s="293" t="s">
        <v>4802</v>
      </c>
      <c r="J1737" s="299" t="s">
        <v>6814</v>
      </c>
      <c r="K1737" s="2" t="s">
        <v>147</v>
      </c>
      <c r="L1737" s="132"/>
      <c r="M1737" s="5" t="s">
        <v>4286</v>
      </c>
    </row>
    <row r="1738" spans="1:13" ht="31.5" hidden="1" customHeight="1">
      <c r="A1738" s="290">
        <v>1722</v>
      </c>
      <c r="B1738" s="242" t="s">
        <v>4306</v>
      </c>
      <c r="C1738" s="2" t="s">
        <v>64</v>
      </c>
      <c r="D1738" s="4" t="s">
        <v>2556</v>
      </c>
      <c r="E1738" s="2">
        <v>44</v>
      </c>
      <c r="F1738" s="3" t="s">
        <v>4285</v>
      </c>
      <c r="G1738" s="6" t="s">
        <v>3862</v>
      </c>
      <c r="H1738" s="296" t="s">
        <v>6536</v>
      </c>
      <c r="I1738" s="293" t="s">
        <v>4802</v>
      </c>
      <c r="J1738" s="299" t="s">
        <v>6814</v>
      </c>
      <c r="K1738" s="2" t="s">
        <v>147</v>
      </c>
      <c r="L1738" s="132"/>
      <c r="M1738" s="5" t="s">
        <v>4286</v>
      </c>
    </row>
    <row r="1739" spans="1:13" ht="31.5" hidden="1" customHeight="1">
      <c r="A1739" s="290">
        <v>1723</v>
      </c>
      <c r="B1739" s="242" t="s">
        <v>4307</v>
      </c>
      <c r="C1739" s="2" t="s">
        <v>64</v>
      </c>
      <c r="D1739" s="4" t="s">
        <v>4308</v>
      </c>
      <c r="E1739" s="2">
        <v>44</v>
      </c>
      <c r="F1739" s="3" t="s">
        <v>4285</v>
      </c>
      <c r="G1739" s="6" t="s">
        <v>3862</v>
      </c>
      <c r="H1739" s="296" t="s">
        <v>6537</v>
      </c>
      <c r="I1739" s="293" t="s">
        <v>4802</v>
      </c>
      <c r="J1739" s="299" t="s">
        <v>6814</v>
      </c>
      <c r="K1739" s="2" t="s">
        <v>147</v>
      </c>
      <c r="L1739" s="132"/>
      <c r="M1739" s="5" t="s">
        <v>4286</v>
      </c>
    </row>
    <row r="1740" spans="1:13" ht="31.5" hidden="1" customHeight="1">
      <c r="A1740" s="290">
        <v>1724</v>
      </c>
      <c r="B1740" s="242" t="s">
        <v>4309</v>
      </c>
      <c r="C1740" s="2" t="s">
        <v>57</v>
      </c>
      <c r="D1740" s="4" t="s">
        <v>1858</v>
      </c>
      <c r="E1740" s="2">
        <v>44</v>
      </c>
      <c r="F1740" s="3" t="s">
        <v>4285</v>
      </c>
      <c r="G1740" s="6" t="s">
        <v>3862</v>
      </c>
      <c r="H1740" s="296" t="s">
        <v>6538</v>
      </c>
      <c r="I1740" s="293" t="s">
        <v>4802</v>
      </c>
      <c r="J1740" s="299" t="s">
        <v>6814</v>
      </c>
      <c r="K1740" s="2" t="s">
        <v>147</v>
      </c>
      <c r="L1740" s="132"/>
      <c r="M1740" s="5" t="s">
        <v>4286</v>
      </c>
    </row>
    <row r="1741" spans="1:13" ht="31.5" hidden="1" customHeight="1">
      <c r="A1741" s="290">
        <v>1725</v>
      </c>
      <c r="B1741" s="242" t="s">
        <v>4310</v>
      </c>
      <c r="C1741" s="2" t="s">
        <v>64</v>
      </c>
      <c r="D1741" s="4" t="s">
        <v>4311</v>
      </c>
      <c r="E1741" s="2">
        <v>44</v>
      </c>
      <c r="F1741" s="3" t="s">
        <v>4285</v>
      </c>
      <c r="G1741" s="6" t="s">
        <v>3862</v>
      </c>
      <c r="H1741" s="296" t="s">
        <v>6539</v>
      </c>
      <c r="I1741" s="293" t="s">
        <v>4802</v>
      </c>
      <c r="J1741" s="299" t="s">
        <v>6814</v>
      </c>
      <c r="K1741" s="2" t="s">
        <v>147</v>
      </c>
      <c r="L1741" s="132"/>
      <c r="M1741" s="5" t="s">
        <v>4286</v>
      </c>
    </row>
    <row r="1742" spans="1:13" ht="31.5" hidden="1" customHeight="1">
      <c r="A1742" s="290">
        <v>1726</v>
      </c>
      <c r="B1742" s="242" t="s">
        <v>4312</v>
      </c>
      <c r="C1742" s="2" t="s">
        <v>57</v>
      </c>
      <c r="D1742" s="4" t="s">
        <v>4137</v>
      </c>
      <c r="E1742" s="2">
        <v>44</v>
      </c>
      <c r="F1742" s="3" t="s">
        <v>4285</v>
      </c>
      <c r="G1742" s="6" t="s">
        <v>3862</v>
      </c>
      <c r="H1742" s="296" t="s">
        <v>6540</v>
      </c>
      <c r="I1742" s="293" t="s">
        <v>4803</v>
      </c>
      <c r="J1742" s="299" t="s">
        <v>6814</v>
      </c>
      <c r="K1742" s="2" t="s">
        <v>147</v>
      </c>
      <c r="L1742" s="132"/>
      <c r="M1742" s="5" t="s">
        <v>4286</v>
      </c>
    </row>
    <row r="1743" spans="1:13" ht="31.5" hidden="1" customHeight="1">
      <c r="A1743" s="290">
        <v>1727</v>
      </c>
      <c r="B1743" s="3" t="s">
        <v>4313</v>
      </c>
      <c r="C1743" s="2" t="s">
        <v>57</v>
      </c>
      <c r="D1743" s="4" t="s">
        <v>4314</v>
      </c>
      <c r="E1743" s="33" t="s">
        <v>19</v>
      </c>
      <c r="F1743" s="3" t="s">
        <v>4315</v>
      </c>
      <c r="G1743" s="6" t="s">
        <v>3862</v>
      </c>
      <c r="H1743" s="296" t="s">
        <v>6541</v>
      </c>
      <c r="I1743" s="293" t="s">
        <v>4803</v>
      </c>
      <c r="J1743" s="299" t="s">
        <v>6814</v>
      </c>
      <c r="K1743" s="2" t="s">
        <v>147</v>
      </c>
      <c r="L1743" s="132" t="s">
        <v>4316</v>
      </c>
      <c r="M1743" s="4" t="s">
        <v>4317</v>
      </c>
    </row>
    <row r="1744" spans="1:13" ht="31.5" hidden="1" customHeight="1">
      <c r="A1744" s="290">
        <v>1728</v>
      </c>
      <c r="B1744" s="3" t="s">
        <v>4318</v>
      </c>
      <c r="C1744" s="2" t="s">
        <v>64</v>
      </c>
      <c r="D1744" s="4" t="s">
        <v>1561</v>
      </c>
      <c r="E1744" s="34" t="s">
        <v>19</v>
      </c>
      <c r="F1744" s="3" t="s">
        <v>4315</v>
      </c>
      <c r="G1744" s="6" t="s">
        <v>3862</v>
      </c>
      <c r="H1744" s="296" t="s">
        <v>6542</v>
      </c>
      <c r="I1744" s="293" t="s">
        <v>4803</v>
      </c>
      <c r="J1744" s="299" t="s">
        <v>6814</v>
      </c>
      <c r="K1744" s="2" t="s">
        <v>147</v>
      </c>
      <c r="L1744" s="132" t="s">
        <v>4316</v>
      </c>
      <c r="M1744" s="4" t="s">
        <v>4317</v>
      </c>
    </row>
    <row r="1745" spans="1:13" ht="31.5" hidden="1" customHeight="1">
      <c r="A1745" s="290">
        <v>1729</v>
      </c>
      <c r="B1745" s="3" t="s">
        <v>4319</v>
      </c>
      <c r="C1745" s="2" t="s">
        <v>64</v>
      </c>
      <c r="D1745" s="4" t="s">
        <v>4320</v>
      </c>
      <c r="E1745" s="34" t="s">
        <v>19</v>
      </c>
      <c r="F1745" s="3" t="s">
        <v>4315</v>
      </c>
      <c r="G1745" s="6" t="s">
        <v>3862</v>
      </c>
      <c r="H1745" s="296" t="s">
        <v>6543</v>
      </c>
      <c r="I1745" s="293" t="s">
        <v>4803</v>
      </c>
      <c r="J1745" s="299" t="s">
        <v>6814</v>
      </c>
      <c r="K1745" s="2" t="s">
        <v>147</v>
      </c>
      <c r="L1745" s="132" t="s">
        <v>4316</v>
      </c>
      <c r="M1745" s="4" t="s">
        <v>4317</v>
      </c>
    </row>
    <row r="1746" spans="1:13" ht="31.5" hidden="1" customHeight="1">
      <c r="A1746" s="290">
        <v>1730</v>
      </c>
      <c r="B1746" s="3" t="s">
        <v>4321</v>
      </c>
      <c r="C1746" s="2" t="s">
        <v>57</v>
      </c>
      <c r="D1746" s="4" t="s">
        <v>4322</v>
      </c>
      <c r="E1746" s="34" t="s">
        <v>19</v>
      </c>
      <c r="F1746" s="3" t="s">
        <v>4315</v>
      </c>
      <c r="G1746" s="6" t="s">
        <v>3862</v>
      </c>
      <c r="H1746" s="296" t="s">
        <v>6544</v>
      </c>
      <c r="I1746" s="293" t="s">
        <v>4803</v>
      </c>
      <c r="J1746" s="299" t="s">
        <v>6814</v>
      </c>
      <c r="K1746" s="2" t="s">
        <v>147</v>
      </c>
      <c r="L1746" s="132" t="s">
        <v>4316</v>
      </c>
      <c r="M1746" s="4" t="s">
        <v>4317</v>
      </c>
    </row>
    <row r="1747" spans="1:13" ht="31.5" hidden="1" customHeight="1">
      <c r="A1747" s="290">
        <v>1731</v>
      </c>
      <c r="B1747" s="3" t="s">
        <v>4323</v>
      </c>
      <c r="C1747" s="2" t="s">
        <v>57</v>
      </c>
      <c r="D1747" s="4" t="s">
        <v>4324</v>
      </c>
      <c r="E1747" s="34" t="s">
        <v>180</v>
      </c>
      <c r="F1747" s="3" t="s">
        <v>4315</v>
      </c>
      <c r="G1747" s="6" t="s">
        <v>3862</v>
      </c>
      <c r="H1747" s="296" t="s">
        <v>6545</v>
      </c>
      <c r="I1747" s="293" t="s">
        <v>4803</v>
      </c>
      <c r="J1747" s="299" t="s">
        <v>6814</v>
      </c>
      <c r="K1747" s="2" t="s">
        <v>147</v>
      </c>
      <c r="L1747" s="132" t="s">
        <v>4316</v>
      </c>
      <c r="M1747" s="4" t="s">
        <v>4317</v>
      </c>
    </row>
    <row r="1748" spans="1:13" ht="31.5" hidden="1" customHeight="1">
      <c r="A1748" s="290">
        <v>1732</v>
      </c>
      <c r="B1748" s="3" t="s">
        <v>4325</v>
      </c>
      <c r="C1748" s="2" t="s">
        <v>57</v>
      </c>
      <c r="D1748" s="4" t="s">
        <v>4326</v>
      </c>
      <c r="E1748" s="34" t="s">
        <v>145</v>
      </c>
      <c r="F1748" s="3" t="s">
        <v>4315</v>
      </c>
      <c r="G1748" s="6" t="s">
        <v>3862</v>
      </c>
      <c r="H1748" s="296" t="s">
        <v>6546</v>
      </c>
      <c r="I1748" s="293" t="s">
        <v>4803</v>
      </c>
      <c r="J1748" s="299" t="s">
        <v>6814</v>
      </c>
      <c r="K1748" s="2" t="s">
        <v>147</v>
      </c>
      <c r="L1748" s="132" t="s">
        <v>4316</v>
      </c>
      <c r="M1748" s="4" t="s">
        <v>4317</v>
      </c>
    </row>
    <row r="1749" spans="1:13" ht="31.5" hidden="1" customHeight="1">
      <c r="A1749" s="290">
        <v>1733</v>
      </c>
      <c r="B1749" s="3" t="s">
        <v>4327</v>
      </c>
      <c r="C1749" s="2" t="s">
        <v>57</v>
      </c>
      <c r="D1749" s="4" t="s">
        <v>4328</v>
      </c>
      <c r="E1749" s="34" t="s">
        <v>154</v>
      </c>
      <c r="F1749" s="3" t="s">
        <v>4315</v>
      </c>
      <c r="G1749" s="6" t="s">
        <v>3862</v>
      </c>
      <c r="H1749" s="296" t="s">
        <v>6547</v>
      </c>
      <c r="I1749" s="293" t="s">
        <v>4803</v>
      </c>
      <c r="J1749" s="299" t="s">
        <v>6814</v>
      </c>
      <c r="K1749" s="2" t="s">
        <v>147</v>
      </c>
      <c r="L1749" s="132" t="s">
        <v>4316</v>
      </c>
      <c r="M1749" s="4" t="s">
        <v>4317</v>
      </c>
    </row>
    <row r="1750" spans="1:13" ht="31.5" hidden="1" customHeight="1">
      <c r="A1750" s="290">
        <v>1734</v>
      </c>
      <c r="B1750" s="3" t="s">
        <v>4329</v>
      </c>
      <c r="C1750" s="2" t="s">
        <v>57</v>
      </c>
      <c r="D1750" s="4" t="s">
        <v>4330</v>
      </c>
      <c r="E1750" s="33" t="s">
        <v>154</v>
      </c>
      <c r="F1750" s="3" t="s">
        <v>4315</v>
      </c>
      <c r="G1750" s="6" t="s">
        <v>3862</v>
      </c>
      <c r="H1750" s="296" t="s">
        <v>6548</v>
      </c>
      <c r="I1750" s="293" t="s">
        <v>4803</v>
      </c>
      <c r="J1750" s="299" t="s">
        <v>6814</v>
      </c>
      <c r="K1750" s="2" t="s">
        <v>147</v>
      </c>
      <c r="L1750" s="132" t="s">
        <v>4316</v>
      </c>
      <c r="M1750" s="4" t="s">
        <v>4317</v>
      </c>
    </row>
    <row r="1751" spans="1:13" ht="31.5" hidden="1" customHeight="1">
      <c r="A1751" s="290">
        <v>1735</v>
      </c>
      <c r="B1751" s="11" t="s">
        <v>4331</v>
      </c>
      <c r="C1751" s="12" t="s">
        <v>409</v>
      </c>
      <c r="D1751" s="102">
        <v>38478</v>
      </c>
      <c r="E1751" s="34" t="s">
        <v>19</v>
      </c>
      <c r="F1751" s="108" t="s">
        <v>4332</v>
      </c>
      <c r="G1751" s="11" t="s">
        <v>3862</v>
      </c>
      <c r="H1751" s="296" t="s">
        <v>6549</v>
      </c>
      <c r="I1751" s="293" t="s">
        <v>4803</v>
      </c>
      <c r="J1751" s="299" t="s">
        <v>6814</v>
      </c>
      <c r="K1751" s="2" t="s">
        <v>147</v>
      </c>
      <c r="L1751" s="12"/>
      <c r="M1751" s="12">
        <v>982982533</v>
      </c>
    </row>
    <row r="1752" spans="1:13" ht="31.5" hidden="1" customHeight="1">
      <c r="A1752" s="290">
        <v>1736</v>
      </c>
      <c r="B1752" s="11" t="s">
        <v>4333</v>
      </c>
      <c r="C1752" s="12" t="s">
        <v>714</v>
      </c>
      <c r="D1752" s="102">
        <v>38398</v>
      </c>
      <c r="E1752" s="34" t="s">
        <v>19</v>
      </c>
      <c r="F1752" s="108" t="s">
        <v>4332</v>
      </c>
      <c r="G1752" s="11" t="s">
        <v>3862</v>
      </c>
      <c r="H1752" s="296" t="s">
        <v>6550</v>
      </c>
      <c r="I1752" s="293" t="s">
        <v>4803</v>
      </c>
      <c r="J1752" s="299" t="s">
        <v>6814</v>
      </c>
      <c r="K1752" s="2" t="s">
        <v>147</v>
      </c>
      <c r="L1752" s="12"/>
      <c r="M1752" s="12">
        <v>1687411037</v>
      </c>
    </row>
    <row r="1753" spans="1:13" ht="31.5" hidden="1" customHeight="1">
      <c r="A1753" s="290">
        <v>1737</v>
      </c>
      <c r="B1753" s="11" t="s">
        <v>4334</v>
      </c>
      <c r="C1753" s="12" t="s">
        <v>265</v>
      </c>
      <c r="D1753" s="102">
        <v>38655</v>
      </c>
      <c r="E1753" s="34" t="s">
        <v>19</v>
      </c>
      <c r="F1753" s="108" t="s">
        <v>4332</v>
      </c>
      <c r="G1753" s="11" t="s">
        <v>3862</v>
      </c>
      <c r="H1753" s="296" t="s">
        <v>6551</v>
      </c>
      <c r="I1753" s="293" t="s">
        <v>4803</v>
      </c>
      <c r="J1753" s="299" t="s">
        <v>6814</v>
      </c>
      <c r="K1753" s="2" t="s">
        <v>147</v>
      </c>
      <c r="L1753" s="12"/>
      <c r="M1753" s="12">
        <v>913711270</v>
      </c>
    </row>
    <row r="1754" spans="1:13" ht="31.5" hidden="1" customHeight="1">
      <c r="A1754" s="290">
        <v>1738</v>
      </c>
      <c r="B1754" s="11" t="s">
        <v>4335</v>
      </c>
      <c r="C1754" s="12" t="s">
        <v>265</v>
      </c>
      <c r="D1754" s="102">
        <v>38429</v>
      </c>
      <c r="E1754" s="34" t="s">
        <v>19</v>
      </c>
      <c r="F1754" s="108" t="s">
        <v>4332</v>
      </c>
      <c r="G1754" s="11" t="s">
        <v>3862</v>
      </c>
      <c r="H1754" s="296" t="s">
        <v>6552</v>
      </c>
      <c r="I1754" s="293" t="s">
        <v>4803</v>
      </c>
      <c r="J1754" s="299" t="s">
        <v>6814</v>
      </c>
      <c r="K1754" s="2" t="s">
        <v>147</v>
      </c>
      <c r="L1754" s="12"/>
      <c r="M1754" s="12">
        <v>916682402</v>
      </c>
    </row>
    <row r="1755" spans="1:13" ht="31.5" hidden="1" customHeight="1">
      <c r="A1755" s="290">
        <v>1739</v>
      </c>
      <c r="B1755" s="11" t="s">
        <v>4336</v>
      </c>
      <c r="C1755" s="12" t="s">
        <v>1939</v>
      </c>
      <c r="D1755" s="102">
        <v>38359</v>
      </c>
      <c r="E1755" s="34" t="s">
        <v>19</v>
      </c>
      <c r="F1755" s="108" t="s">
        <v>4332</v>
      </c>
      <c r="G1755" s="11" t="s">
        <v>3862</v>
      </c>
      <c r="H1755" s="296" t="s">
        <v>6553</v>
      </c>
      <c r="I1755" s="293" t="s">
        <v>4803</v>
      </c>
      <c r="J1755" s="299" t="s">
        <v>6814</v>
      </c>
      <c r="K1755" s="2" t="s">
        <v>147</v>
      </c>
      <c r="L1755" s="12"/>
      <c r="M1755" s="12">
        <v>909822159</v>
      </c>
    </row>
    <row r="1756" spans="1:13" ht="31.5" hidden="1" customHeight="1">
      <c r="A1756" s="290">
        <v>1740</v>
      </c>
      <c r="B1756" s="11" t="s">
        <v>4337</v>
      </c>
      <c r="C1756" s="12" t="s">
        <v>382</v>
      </c>
      <c r="D1756" s="102">
        <v>38572</v>
      </c>
      <c r="E1756" s="34" t="s">
        <v>19</v>
      </c>
      <c r="F1756" s="108" t="s">
        <v>4332</v>
      </c>
      <c r="G1756" s="11" t="s">
        <v>3862</v>
      </c>
      <c r="H1756" s="296" t="s">
        <v>6554</v>
      </c>
      <c r="I1756" s="293" t="s">
        <v>4803</v>
      </c>
      <c r="J1756" s="299" t="s">
        <v>6814</v>
      </c>
      <c r="K1756" s="2" t="s">
        <v>147</v>
      </c>
      <c r="L1756" s="12"/>
      <c r="M1756" s="12">
        <v>918299277</v>
      </c>
    </row>
    <row r="1757" spans="1:13" ht="31.5" hidden="1" customHeight="1">
      <c r="A1757" s="290">
        <v>1741</v>
      </c>
      <c r="B1757" s="11" t="s">
        <v>4338</v>
      </c>
      <c r="C1757" s="12" t="s">
        <v>4339</v>
      </c>
      <c r="D1757" s="102">
        <v>38508</v>
      </c>
      <c r="E1757" s="34" t="s">
        <v>19</v>
      </c>
      <c r="F1757" s="108" t="s">
        <v>4332</v>
      </c>
      <c r="G1757" s="11" t="s">
        <v>3862</v>
      </c>
      <c r="H1757" s="296" t="s">
        <v>6555</v>
      </c>
      <c r="I1757" s="293" t="s">
        <v>4803</v>
      </c>
      <c r="J1757" s="299" t="s">
        <v>6814</v>
      </c>
      <c r="K1757" s="2" t="s">
        <v>147</v>
      </c>
      <c r="L1757" s="12"/>
      <c r="M1757" s="12">
        <v>908226320</v>
      </c>
    </row>
    <row r="1758" spans="1:13" ht="31.5" hidden="1" customHeight="1">
      <c r="A1758" s="290">
        <v>1742</v>
      </c>
      <c r="B1758" s="11" t="s">
        <v>4340</v>
      </c>
      <c r="C1758" s="12" t="s">
        <v>2103</v>
      </c>
      <c r="D1758" s="102">
        <v>38422</v>
      </c>
      <c r="E1758" s="34" t="s">
        <v>19</v>
      </c>
      <c r="F1758" s="108" t="s">
        <v>4332</v>
      </c>
      <c r="G1758" s="11" t="s">
        <v>3862</v>
      </c>
      <c r="H1758" s="296" t="s">
        <v>6556</v>
      </c>
      <c r="I1758" s="293" t="s">
        <v>4803</v>
      </c>
      <c r="J1758" s="299" t="s">
        <v>6814</v>
      </c>
      <c r="K1758" s="2" t="s">
        <v>147</v>
      </c>
      <c r="L1758" s="12"/>
      <c r="M1758" s="12">
        <v>989169709</v>
      </c>
    </row>
    <row r="1759" spans="1:13" ht="31.5" hidden="1" customHeight="1">
      <c r="A1759" s="290">
        <v>1743</v>
      </c>
      <c r="B1759" s="11" t="s">
        <v>4341</v>
      </c>
      <c r="C1759" s="12" t="s">
        <v>671</v>
      </c>
      <c r="D1759" s="102">
        <v>38617</v>
      </c>
      <c r="E1759" s="2">
        <v>52</v>
      </c>
      <c r="F1759" s="108" t="s">
        <v>4332</v>
      </c>
      <c r="G1759" s="11" t="s">
        <v>3862</v>
      </c>
      <c r="H1759" s="296" t="s">
        <v>6557</v>
      </c>
      <c r="I1759" s="293" t="s">
        <v>4803</v>
      </c>
      <c r="J1759" s="299" t="s">
        <v>6814</v>
      </c>
      <c r="K1759" s="2" t="s">
        <v>147</v>
      </c>
      <c r="L1759" s="12"/>
      <c r="M1759" s="12">
        <v>918527887</v>
      </c>
    </row>
    <row r="1760" spans="1:13" ht="31.5" hidden="1" customHeight="1">
      <c r="A1760" s="290">
        <v>1744</v>
      </c>
      <c r="B1760" s="11" t="s">
        <v>4342</v>
      </c>
      <c r="C1760" s="12" t="s">
        <v>263</v>
      </c>
      <c r="D1760" s="102">
        <v>38495</v>
      </c>
      <c r="E1760" s="2">
        <v>52</v>
      </c>
      <c r="F1760" s="108" t="s">
        <v>4332</v>
      </c>
      <c r="G1760" s="11" t="s">
        <v>3862</v>
      </c>
      <c r="H1760" s="296" t="s">
        <v>6558</v>
      </c>
      <c r="I1760" s="293" t="s">
        <v>4803</v>
      </c>
      <c r="J1760" s="299" t="s">
        <v>6814</v>
      </c>
      <c r="K1760" s="2" t="s">
        <v>147</v>
      </c>
      <c r="L1760" s="12"/>
      <c r="M1760" s="12">
        <v>919517367</v>
      </c>
    </row>
    <row r="1761" spans="1:13" ht="31.5" hidden="1" customHeight="1">
      <c r="A1761" s="290">
        <v>1745</v>
      </c>
      <c r="B1761" s="11" t="s">
        <v>4343</v>
      </c>
      <c r="C1761" s="12" t="s">
        <v>317</v>
      </c>
      <c r="D1761" s="102">
        <v>38677</v>
      </c>
      <c r="E1761" s="2">
        <v>52</v>
      </c>
      <c r="F1761" s="108" t="s">
        <v>4332</v>
      </c>
      <c r="G1761" s="11" t="s">
        <v>3862</v>
      </c>
      <c r="H1761" s="296" t="s">
        <v>6559</v>
      </c>
      <c r="I1761" s="293" t="s">
        <v>4803</v>
      </c>
      <c r="J1761" s="299" t="s">
        <v>6814</v>
      </c>
      <c r="K1761" s="2" t="s">
        <v>147</v>
      </c>
      <c r="L1761" s="12"/>
      <c r="M1761" s="12">
        <v>983407282</v>
      </c>
    </row>
    <row r="1762" spans="1:13" ht="31.5" hidden="1" customHeight="1">
      <c r="A1762" s="290">
        <v>1746</v>
      </c>
      <c r="B1762" s="11" t="s">
        <v>4344</v>
      </c>
      <c r="C1762" s="12" t="s">
        <v>903</v>
      </c>
      <c r="D1762" s="102">
        <v>38362</v>
      </c>
      <c r="E1762" s="2">
        <v>52</v>
      </c>
      <c r="F1762" s="108" t="s">
        <v>4332</v>
      </c>
      <c r="G1762" s="11" t="s">
        <v>3862</v>
      </c>
      <c r="H1762" s="296" t="s">
        <v>6560</v>
      </c>
      <c r="I1762" s="293" t="s">
        <v>4803</v>
      </c>
      <c r="J1762" s="299" t="s">
        <v>6814</v>
      </c>
      <c r="K1762" s="2" t="s">
        <v>147</v>
      </c>
      <c r="L1762" s="12"/>
      <c r="M1762" s="12">
        <v>908300507</v>
      </c>
    </row>
    <row r="1763" spans="1:13" ht="31.5" hidden="1" customHeight="1">
      <c r="A1763" s="290">
        <v>1747</v>
      </c>
      <c r="B1763" s="11" t="s">
        <v>2663</v>
      </c>
      <c r="C1763" s="12" t="s">
        <v>1633</v>
      </c>
      <c r="D1763" s="102">
        <v>38477</v>
      </c>
      <c r="E1763" s="2">
        <v>52</v>
      </c>
      <c r="F1763" s="108" t="s">
        <v>4332</v>
      </c>
      <c r="G1763" s="11" t="s">
        <v>3862</v>
      </c>
      <c r="H1763" s="296" t="s">
        <v>6561</v>
      </c>
      <c r="I1763" s="293" t="s">
        <v>4803</v>
      </c>
      <c r="J1763" s="299" t="s">
        <v>6814</v>
      </c>
      <c r="K1763" s="2" t="s">
        <v>147</v>
      </c>
      <c r="L1763" s="12"/>
      <c r="M1763" s="12">
        <v>974303719</v>
      </c>
    </row>
    <row r="1764" spans="1:13" ht="31.5" hidden="1" customHeight="1">
      <c r="A1764" s="290">
        <v>1748</v>
      </c>
      <c r="B1764" s="11" t="s">
        <v>4345</v>
      </c>
      <c r="C1764" s="12" t="s">
        <v>1424</v>
      </c>
      <c r="D1764" s="102">
        <v>38439</v>
      </c>
      <c r="E1764" s="2">
        <v>52</v>
      </c>
      <c r="F1764" s="108" t="s">
        <v>4332</v>
      </c>
      <c r="G1764" s="11" t="s">
        <v>3862</v>
      </c>
      <c r="H1764" s="296" t="s">
        <v>6562</v>
      </c>
      <c r="I1764" s="293" t="s">
        <v>4803</v>
      </c>
      <c r="J1764" s="299" t="s">
        <v>6814</v>
      </c>
      <c r="K1764" s="2" t="s">
        <v>147</v>
      </c>
      <c r="L1764" s="12"/>
      <c r="M1764" s="12">
        <v>1683803507</v>
      </c>
    </row>
    <row r="1765" spans="1:13" ht="31.5" hidden="1" customHeight="1">
      <c r="A1765" s="290">
        <v>1749</v>
      </c>
      <c r="B1765" s="11" t="s">
        <v>829</v>
      </c>
      <c r="C1765" s="12" t="s">
        <v>350</v>
      </c>
      <c r="D1765" s="102">
        <v>38411</v>
      </c>
      <c r="E1765" s="2">
        <v>53</v>
      </c>
      <c r="F1765" s="108" t="s">
        <v>4332</v>
      </c>
      <c r="G1765" s="11" t="s">
        <v>3862</v>
      </c>
      <c r="H1765" s="296" t="s">
        <v>6563</v>
      </c>
      <c r="I1765" s="293" t="s">
        <v>4803</v>
      </c>
      <c r="J1765" s="299" t="s">
        <v>6814</v>
      </c>
      <c r="K1765" s="2" t="s">
        <v>147</v>
      </c>
      <c r="L1765" s="12"/>
      <c r="M1765" s="12">
        <v>909164007</v>
      </c>
    </row>
    <row r="1766" spans="1:13" ht="31.5" hidden="1" customHeight="1">
      <c r="A1766" s="290">
        <v>1750</v>
      </c>
      <c r="B1766" s="11" t="s">
        <v>4346</v>
      </c>
      <c r="C1766" s="12" t="s">
        <v>382</v>
      </c>
      <c r="D1766" s="102">
        <v>38368</v>
      </c>
      <c r="E1766" s="2">
        <v>53</v>
      </c>
      <c r="F1766" s="108" t="s">
        <v>4332</v>
      </c>
      <c r="G1766" s="11" t="s">
        <v>3862</v>
      </c>
      <c r="H1766" s="296" t="s">
        <v>6564</v>
      </c>
      <c r="I1766" s="293" t="s">
        <v>4803</v>
      </c>
      <c r="J1766" s="299" t="s">
        <v>6814</v>
      </c>
      <c r="K1766" s="2" t="s">
        <v>147</v>
      </c>
      <c r="L1766" s="12"/>
      <c r="M1766" s="12">
        <v>903315820</v>
      </c>
    </row>
    <row r="1767" spans="1:13" ht="31.5" hidden="1" customHeight="1">
      <c r="A1767" s="290">
        <v>1751</v>
      </c>
      <c r="B1767" s="11" t="s">
        <v>4347</v>
      </c>
      <c r="C1767" s="12" t="s">
        <v>285</v>
      </c>
      <c r="D1767" s="102">
        <v>38398</v>
      </c>
      <c r="E1767" s="2">
        <v>53</v>
      </c>
      <c r="F1767" s="108" t="s">
        <v>4332</v>
      </c>
      <c r="G1767" s="11" t="s">
        <v>3862</v>
      </c>
      <c r="H1767" s="296" t="s">
        <v>6565</v>
      </c>
      <c r="I1767" s="293" t="s">
        <v>4804</v>
      </c>
      <c r="J1767" s="299" t="s">
        <v>6814</v>
      </c>
      <c r="K1767" s="2" t="s">
        <v>147</v>
      </c>
      <c r="L1767" s="12"/>
      <c r="M1767" s="12">
        <v>938163551</v>
      </c>
    </row>
    <row r="1768" spans="1:13" ht="31.5" hidden="1" customHeight="1">
      <c r="A1768" s="290">
        <v>1752</v>
      </c>
      <c r="B1768" s="11" t="s">
        <v>4348</v>
      </c>
      <c r="C1768" s="12" t="s">
        <v>1590</v>
      </c>
      <c r="D1768" s="102">
        <v>38418</v>
      </c>
      <c r="E1768" s="2">
        <v>53</v>
      </c>
      <c r="F1768" s="108" t="s">
        <v>4332</v>
      </c>
      <c r="G1768" s="11" t="s">
        <v>3862</v>
      </c>
      <c r="H1768" s="296" t="s">
        <v>6566</v>
      </c>
      <c r="I1768" s="293" t="s">
        <v>4804</v>
      </c>
      <c r="J1768" s="299" t="s">
        <v>6814</v>
      </c>
      <c r="K1768" s="2" t="s">
        <v>147</v>
      </c>
      <c r="L1768" s="12"/>
      <c r="M1768" s="12">
        <v>988591279</v>
      </c>
    </row>
    <row r="1769" spans="1:13" ht="31.5" hidden="1" customHeight="1">
      <c r="A1769" s="290">
        <v>1753</v>
      </c>
      <c r="B1769" s="11" t="s">
        <v>4349</v>
      </c>
      <c r="C1769" s="12" t="s">
        <v>813</v>
      </c>
      <c r="D1769" s="102">
        <v>38398</v>
      </c>
      <c r="E1769" s="2">
        <v>53</v>
      </c>
      <c r="F1769" s="108" t="s">
        <v>4332</v>
      </c>
      <c r="G1769" s="11" t="s">
        <v>3862</v>
      </c>
      <c r="H1769" s="296" t="s">
        <v>6567</v>
      </c>
      <c r="I1769" s="293" t="s">
        <v>4804</v>
      </c>
      <c r="J1769" s="299" t="s">
        <v>6814</v>
      </c>
      <c r="K1769" s="2" t="s">
        <v>147</v>
      </c>
      <c r="L1769" s="12"/>
      <c r="M1769" s="12">
        <v>918771885</v>
      </c>
    </row>
    <row r="1770" spans="1:13" ht="31.5" hidden="1" customHeight="1">
      <c r="A1770" s="290">
        <v>1754</v>
      </c>
      <c r="B1770" s="11" t="s">
        <v>4350</v>
      </c>
      <c r="C1770" s="12" t="s">
        <v>688</v>
      </c>
      <c r="D1770" s="102">
        <v>38301</v>
      </c>
      <c r="E1770" s="2">
        <v>53</v>
      </c>
      <c r="F1770" s="108" t="s">
        <v>4332</v>
      </c>
      <c r="G1770" s="11" t="s">
        <v>3862</v>
      </c>
      <c r="H1770" s="296" t="s">
        <v>6568</v>
      </c>
      <c r="I1770" s="293" t="s">
        <v>4804</v>
      </c>
      <c r="J1770" s="299" t="s">
        <v>6814</v>
      </c>
      <c r="K1770" s="2" t="s">
        <v>147</v>
      </c>
      <c r="L1770" s="12"/>
      <c r="M1770" s="12">
        <v>903600804</v>
      </c>
    </row>
    <row r="1771" spans="1:13" ht="31.5" hidden="1" customHeight="1">
      <c r="A1771" s="290">
        <v>1755</v>
      </c>
      <c r="B1771" s="130" t="s">
        <v>4351</v>
      </c>
      <c r="C1771" s="2"/>
      <c r="D1771" s="4"/>
      <c r="E1771" s="130">
        <v>4.0999999999999996</v>
      </c>
      <c r="F1771" s="47" t="s">
        <v>4352</v>
      </c>
      <c r="G1771" s="130" t="s">
        <v>4353</v>
      </c>
      <c r="H1771" s="296" t="s">
        <v>6569</v>
      </c>
      <c r="I1771" s="293" t="s">
        <v>4804</v>
      </c>
      <c r="J1771" s="299" t="s">
        <v>6814</v>
      </c>
      <c r="K1771" s="2" t="s">
        <v>147</v>
      </c>
      <c r="L1771" s="243" t="s">
        <v>4354</v>
      </c>
      <c r="M1771" s="17"/>
    </row>
    <row r="1772" spans="1:13" ht="31.5" hidden="1" customHeight="1">
      <c r="A1772" s="290">
        <v>1756</v>
      </c>
      <c r="B1772" s="130" t="s">
        <v>4355</v>
      </c>
      <c r="C1772" s="2"/>
      <c r="D1772" s="4"/>
      <c r="E1772" s="130">
        <v>4.0999999999999996</v>
      </c>
      <c r="F1772" s="47" t="s">
        <v>4352</v>
      </c>
      <c r="G1772" s="130" t="s">
        <v>4353</v>
      </c>
      <c r="H1772" s="296" t="s">
        <v>6570</v>
      </c>
      <c r="I1772" s="293" t="s">
        <v>4804</v>
      </c>
      <c r="J1772" s="299" t="s">
        <v>6814</v>
      </c>
      <c r="K1772" s="2" t="s">
        <v>147</v>
      </c>
      <c r="L1772" s="243" t="s">
        <v>4356</v>
      </c>
      <c r="M1772" s="17"/>
    </row>
    <row r="1773" spans="1:13" ht="31.5" hidden="1" customHeight="1">
      <c r="A1773" s="290">
        <v>1757</v>
      </c>
      <c r="B1773" s="130" t="s">
        <v>4357</v>
      </c>
      <c r="C1773" s="2"/>
      <c r="D1773" s="4"/>
      <c r="E1773" s="130">
        <v>4.0999999999999996</v>
      </c>
      <c r="F1773" s="47" t="s">
        <v>4352</v>
      </c>
      <c r="G1773" s="130" t="s">
        <v>4353</v>
      </c>
      <c r="H1773" s="296" t="s">
        <v>6571</v>
      </c>
      <c r="I1773" s="293" t="s">
        <v>4804</v>
      </c>
      <c r="J1773" s="299" t="s">
        <v>6814</v>
      </c>
      <c r="K1773" s="2" t="s">
        <v>147</v>
      </c>
      <c r="L1773" s="243" t="s">
        <v>4358</v>
      </c>
      <c r="M1773" s="17"/>
    </row>
    <row r="1774" spans="1:13" ht="31.5" hidden="1" customHeight="1">
      <c r="A1774" s="290">
        <v>1758</v>
      </c>
      <c r="B1774" s="130" t="s">
        <v>3777</v>
      </c>
      <c r="C1774" s="2"/>
      <c r="D1774" s="4"/>
      <c r="E1774" s="130">
        <v>4.0999999999999996</v>
      </c>
      <c r="F1774" s="47" t="s">
        <v>4352</v>
      </c>
      <c r="G1774" s="130" t="s">
        <v>4353</v>
      </c>
      <c r="H1774" s="296" t="s">
        <v>6572</v>
      </c>
      <c r="I1774" s="293" t="s">
        <v>4804</v>
      </c>
      <c r="J1774" s="299" t="s">
        <v>6814</v>
      </c>
      <c r="K1774" s="2" t="s">
        <v>147</v>
      </c>
      <c r="L1774" s="243" t="s">
        <v>4359</v>
      </c>
      <c r="M1774" s="17"/>
    </row>
    <row r="1775" spans="1:13" ht="31.5" hidden="1" customHeight="1">
      <c r="A1775" s="290">
        <v>1759</v>
      </c>
      <c r="B1775" s="130" t="s">
        <v>4360</v>
      </c>
      <c r="C1775" s="2"/>
      <c r="D1775" s="4"/>
      <c r="E1775" s="130">
        <v>4.0999999999999996</v>
      </c>
      <c r="F1775" s="47" t="s">
        <v>4352</v>
      </c>
      <c r="G1775" s="130" t="s">
        <v>4353</v>
      </c>
      <c r="H1775" s="296" t="s">
        <v>6573</v>
      </c>
      <c r="I1775" s="293" t="s">
        <v>4804</v>
      </c>
      <c r="J1775" s="299" t="s">
        <v>6814</v>
      </c>
      <c r="K1775" s="2" t="s">
        <v>147</v>
      </c>
      <c r="L1775" s="243" t="s">
        <v>4361</v>
      </c>
      <c r="M1775" s="17"/>
    </row>
    <row r="1776" spans="1:13" ht="31.5" hidden="1" customHeight="1">
      <c r="A1776" s="290">
        <v>1760</v>
      </c>
      <c r="B1776" s="130" t="s">
        <v>4362</v>
      </c>
      <c r="C1776" s="2"/>
      <c r="D1776" s="4"/>
      <c r="E1776" s="130">
        <v>4.0999999999999996</v>
      </c>
      <c r="F1776" s="47" t="s">
        <v>4352</v>
      </c>
      <c r="G1776" s="130" t="s">
        <v>4353</v>
      </c>
      <c r="H1776" s="296" t="s">
        <v>6574</v>
      </c>
      <c r="I1776" s="293" t="s">
        <v>4804</v>
      </c>
      <c r="J1776" s="299" t="s">
        <v>6814</v>
      </c>
      <c r="K1776" s="2" t="s">
        <v>147</v>
      </c>
      <c r="L1776" s="243" t="s">
        <v>4363</v>
      </c>
      <c r="M1776" s="17"/>
    </row>
    <row r="1777" spans="1:13" ht="31.5" hidden="1" customHeight="1">
      <c r="A1777" s="290">
        <v>1761</v>
      </c>
      <c r="B1777" s="130" t="s">
        <v>4364</v>
      </c>
      <c r="C1777" s="2"/>
      <c r="D1777" s="4"/>
      <c r="E1777" s="130">
        <v>4.0999999999999996</v>
      </c>
      <c r="F1777" s="47" t="s">
        <v>4352</v>
      </c>
      <c r="G1777" s="130" t="s">
        <v>4353</v>
      </c>
      <c r="H1777" s="296" t="s">
        <v>6575</v>
      </c>
      <c r="I1777" s="293" t="s">
        <v>4804</v>
      </c>
      <c r="J1777" s="299" t="s">
        <v>6814</v>
      </c>
      <c r="K1777" s="2" t="s">
        <v>147</v>
      </c>
      <c r="L1777" s="243" t="s">
        <v>4365</v>
      </c>
      <c r="M1777" s="17"/>
    </row>
    <row r="1778" spans="1:13" ht="31.5" hidden="1" customHeight="1">
      <c r="A1778" s="290">
        <v>1762</v>
      </c>
      <c r="B1778" s="130" t="s">
        <v>4366</v>
      </c>
      <c r="C1778" s="2"/>
      <c r="D1778" s="4"/>
      <c r="E1778" s="130">
        <v>4.0999999999999996</v>
      </c>
      <c r="F1778" s="47" t="s">
        <v>4352</v>
      </c>
      <c r="G1778" s="130" t="s">
        <v>4353</v>
      </c>
      <c r="H1778" s="296" t="s">
        <v>6576</v>
      </c>
      <c r="I1778" s="293" t="s">
        <v>4804</v>
      </c>
      <c r="J1778" s="299" t="s">
        <v>6814</v>
      </c>
      <c r="K1778" s="2" t="s">
        <v>147</v>
      </c>
      <c r="L1778" s="243" t="s">
        <v>4367</v>
      </c>
      <c r="M1778" s="17"/>
    </row>
    <row r="1779" spans="1:13" ht="31.5" hidden="1" customHeight="1">
      <c r="A1779" s="290">
        <v>1763</v>
      </c>
      <c r="B1779" s="130" t="s">
        <v>4368</v>
      </c>
      <c r="C1779" s="2"/>
      <c r="D1779" s="4"/>
      <c r="E1779" s="130">
        <v>4.2</v>
      </c>
      <c r="F1779" s="47" t="s">
        <v>4352</v>
      </c>
      <c r="G1779" s="130" t="s">
        <v>4353</v>
      </c>
      <c r="H1779" s="296" t="s">
        <v>6577</v>
      </c>
      <c r="I1779" s="293" t="s">
        <v>4804</v>
      </c>
      <c r="J1779" s="299" t="s">
        <v>6814</v>
      </c>
      <c r="K1779" s="2" t="s">
        <v>147</v>
      </c>
      <c r="L1779" s="244" t="s">
        <v>4369</v>
      </c>
      <c r="M1779" s="17"/>
    </row>
    <row r="1780" spans="1:13" ht="31.5" hidden="1" customHeight="1">
      <c r="A1780" s="290">
        <v>1764</v>
      </c>
      <c r="B1780" s="130" t="s">
        <v>4370</v>
      </c>
      <c r="C1780" s="6"/>
      <c r="D1780" s="245"/>
      <c r="E1780" s="130">
        <v>4.2</v>
      </c>
      <c r="F1780" s="47" t="s">
        <v>4352</v>
      </c>
      <c r="G1780" s="130" t="s">
        <v>4353</v>
      </c>
      <c r="H1780" s="296" t="s">
        <v>6578</v>
      </c>
      <c r="I1780" s="293" t="s">
        <v>4804</v>
      </c>
      <c r="J1780" s="299" t="s">
        <v>6814</v>
      </c>
      <c r="K1780" s="2" t="s">
        <v>147</v>
      </c>
      <c r="L1780" s="244" t="s">
        <v>4371</v>
      </c>
      <c r="M1780" s="6"/>
    </row>
    <row r="1781" spans="1:13" ht="31.5" hidden="1" customHeight="1">
      <c r="A1781" s="290">
        <v>1765</v>
      </c>
      <c r="B1781" s="130" t="s">
        <v>4372</v>
      </c>
      <c r="C1781" s="6"/>
      <c r="D1781" s="245"/>
      <c r="E1781" s="130">
        <v>4.2</v>
      </c>
      <c r="F1781" s="47" t="s">
        <v>4352</v>
      </c>
      <c r="G1781" s="130" t="s">
        <v>4353</v>
      </c>
      <c r="H1781" s="296" t="s">
        <v>6579</v>
      </c>
      <c r="I1781" s="293" t="s">
        <v>4804</v>
      </c>
      <c r="J1781" s="299" t="s">
        <v>6814</v>
      </c>
      <c r="K1781" s="2" t="s">
        <v>147</v>
      </c>
      <c r="L1781" s="244" t="s">
        <v>4373</v>
      </c>
      <c r="M1781" s="6"/>
    </row>
    <row r="1782" spans="1:13" ht="31.5" hidden="1" customHeight="1">
      <c r="A1782" s="290">
        <v>1766</v>
      </c>
      <c r="B1782" s="130" t="s">
        <v>4374</v>
      </c>
      <c r="C1782" s="6"/>
      <c r="D1782" s="245"/>
      <c r="E1782" s="130">
        <v>4.2</v>
      </c>
      <c r="F1782" s="47" t="s">
        <v>4352</v>
      </c>
      <c r="G1782" s="130" t="s">
        <v>4353</v>
      </c>
      <c r="H1782" s="296" t="s">
        <v>6580</v>
      </c>
      <c r="I1782" s="293" t="s">
        <v>4804</v>
      </c>
      <c r="J1782" s="299" t="s">
        <v>6814</v>
      </c>
      <c r="K1782" s="2" t="s">
        <v>147</v>
      </c>
      <c r="L1782" s="244" t="s">
        <v>4375</v>
      </c>
      <c r="M1782" s="6"/>
    </row>
    <row r="1783" spans="1:13" ht="31.5" hidden="1" customHeight="1">
      <c r="A1783" s="290">
        <v>1767</v>
      </c>
      <c r="B1783" s="130" t="s">
        <v>4376</v>
      </c>
      <c r="C1783" s="6"/>
      <c r="D1783" s="245"/>
      <c r="E1783" s="130">
        <v>4.3</v>
      </c>
      <c r="F1783" s="47" t="s">
        <v>4352</v>
      </c>
      <c r="G1783" s="130" t="s">
        <v>4353</v>
      </c>
      <c r="H1783" s="296" t="s">
        <v>6581</v>
      </c>
      <c r="I1783" s="293" t="s">
        <v>4804</v>
      </c>
      <c r="J1783" s="299" t="s">
        <v>6814</v>
      </c>
      <c r="K1783" s="2" t="s">
        <v>147</v>
      </c>
      <c r="L1783" s="244" t="s">
        <v>4377</v>
      </c>
      <c r="M1783" s="6"/>
    </row>
    <row r="1784" spans="1:13" ht="31.5" hidden="1" customHeight="1">
      <c r="A1784" s="290">
        <v>1768</v>
      </c>
      <c r="B1784" s="130" t="s">
        <v>4378</v>
      </c>
      <c r="C1784" s="6"/>
      <c r="D1784" s="245"/>
      <c r="E1784" s="130">
        <v>4.3</v>
      </c>
      <c r="F1784" s="47" t="s">
        <v>4352</v>
      </c>
      <c r="G1784" s="130" t="s">
        <v>4353</v>
      </c>
      <c r="H1784" s="296" t="s">
        <v>6582</v>
      </c>
      <c r="I1784" s="293" t="s">
        <v>4804</v>
      </c>
      <c r="J1784" s="299" t="s">
        <v>6814</v>
      </c>
      <c r="K1784" s="2" t="s">
        <v>147</v>
      </c>
      <c r="L1784" s="244" t="s">
        <v>4379</v>
      </c>
      <c r="M1784" s="6"/>
    </row>
    <row r="1785" spans="1:13" ht="31.5" hidden="1" customHeight="1">
      <c r="A1785" s="290">
        <v>1769</v>
      </c>
      <c r="B1785" s="130" t="s">
        <v>4380</v>
      </c>
      <c r="C1785" s="6"/>
      <c r="D1785" s="245"/>
      <c r="E1785" s="130">
        <v>4.3</v>
      </c>
      <c r="F1785" s="47" t="s">
        <v>4352</v>
      </c>
      <c r="G1785" s="130" t="s">
        <v>4353</v>
      </c>
      <c r="H1785" s="296" t="s">
        <v>6583</v>
      </c>
      <c r="I1785" s="293" t="s">
        <v>4804</v>
      </c>
      <c r="J1785" s="299" t="s">
        <v>6814</v>
      </c>
      <c r="K1785" s="2" t="s">
        <v>147</v>
      </c>
      <c r="L1785" s="244" t="s">
        <v>4381</v>
      </c>
      <c r="M1785" s="6"/>
    </row>
    <row r="1786" spans="1:13" ht="31.5" hidden="1" customHeight="1">
      <c r="A1786" s="290">
        <v>1770</v>
      </c>
      <c r="B1786" s="130" t="s">
        <v>4382</v>
      </c>
      <c r="C1786" s="6"/>
      <c r="D1786" s="245"/>
      <c r="E1786" s="130">
        <v>4.3</v>
      </c>
      <c r="F1786" s="47" t="s">
        <v>4352</v>
      </c>
      <c r="G1786" s="130" t="s">
        <v>4353</v>
      </c>
      <c r="H1786" s="296" t="s">
        <v>6584</v>
      </c>
      <c r="I1786" s="293" t="s">
        <v>4804</v>
      </c>
      <c r="J1786" s="299" t="s">
        <v>6814</v>
      </c>
      <c r="K1786" s="2" t="s">
        <v>147</v>
      </c>
      <c r="L1786" s="244" t="s">
        <v>4383</v>
      </c>
      <c r="M1786" s="6"/>
    </row>
    <row r="1787" spans="1:13" ht="31.5" hidden="1" customHeight="1">
      <c r="A1787" s="290">
        <v>1771</v>
      </c>
      <c r="B1787" s="130" t="s">
        <v>4384</v>
      </c>
      <c r="C1787" s="6"/>
      <c r="D1787" s="245"/>
      <c r="E1787" s="130">
        <v>4.3</v>
      </c>
      <c r="F1787" s="47" t="s">
        <v>4352</v>
      </c>
      <c r="G1787" s="130" t="s">
        <v>4353</v>
      </c>
      <c r="H1787" s="296" t="s">
        <v>6585</v>
      </c>
      <c r="I1787" s="293" t="s">
        <v>4804</v>
      </c>
      <c r="J1787" s="299" t="s">
        <v>6814</v>
      </c>
      <c r="K1787" s="2" t="s">
        <v>147</v>
      </c>
      <c r="L1787" s="244" t="s">
        <v>4385</v>
      </c>
      <c r="M1787" s="6"/>
    </row>
    <row r="1788" spans="1:13" ht="31.5" hidden="1" customHeight="1">
      <c r="A1788" s="290">
        <v>1772</v>
      </c>
      <c r="B1788" s="130" t="s">
        <v>4386</v>
      </c>
      <c r="C1788" s="6"/>
      <c r="D1788" s="245"/>
      <c r="E1788" s="130">
        <v>4.5</v>
      </c>
      <c r="F1788" s="47" t="s">
        <v>4352</v>
      </c>
      <c r="G1788" s="130" t="s">
        <v>4353</v>
      </c>
      <c r="H1788" s="296" t="s">
        <v>6586</v>
      </c>
      <c r="I1788" s="293" t="s">
        <v>4804</v>
      </c>
      <c r="J1788" s="299" t="s">
        <v>6814</v>
      </c>
      <c r="K1788" s="2" t="s">
        <v>147</v>
      </c>
      <c r="L1788" s="244" t="s">
        <v>4387</v>
      </c>
      <c r="M1788" s="6"/>
    </row>
    <row r="1789" spans="1:13" ht="31.5" hidden="1" customHeight="1">
      <c r="A1789" s="290">
        <v>1773</v>
      </c>
      <c r="B1789" s="130" t="s">
        <v>4388</v>
      </c>
      <c r="C1789" s="6"/>
      <c r="D1789" s="245"/>
      <c r="E1789" s="130">
        <v>4.5</v>
      </c>
      <c r="F1789" s="47" t="s">
        <v>4352</v>
      </c>
      <c r="G1789" s="130" t="s">
        <v>4353</v>
      </c>
      <c r="H1789" s="296" t="s">
        <v>6587</v>
      </c>
      <c r="I1789" s="293" t="s">
        <v>4804</v>
      </c>
      <c r="J1789" s="299" t="s">
        <v>6814</v>
      </c>
      <c r="K1789" s="2" t="s">
        <v>147</v>
      </c>
      <c r="L1789" s="244" t="s">
        <v>4389</v>
      </c>
      <c r="M1789" s="6"/>
    </row>
    <row r="1790" spans="1:13" ht="31.5" hidden="1" customHeight="1">
      <c r="A1790" s="290">
        <v>1774</v>
      </c>
      <c r="B1790" s="130" t="s">
        <v>4390</v>
      </c>
      <c r="C1790" s="6"/>
      <c r="D1790" s="245"/>
      <c r="E1790" s="130">
        <v>4.5</v>
      </c>
      <c r="F1790" s="47" t="s">
        <v>4352</v>
      </c>
      <c r="G1790" s="130" t="s">
        <v>4353</v>
      </c>
      <c r="H1790" s="296" t="s">
        <v>6588</v>
      </c>
      <c r="I1790" s="293" t="s">
        <v>4804</v>
      </c>
      <c r="J1790" s="299" t="s">
        <v>6814</v>
      </c>
      <c r="K1790" s="2" t="s">
        <v>147</v>
      </c>
      <c r="L1790" s="244" t="s">
        <v>4391</v>
      </c>
      <c r="M1790" s="6"/>
    </row>
    <row r="1791" spans="1:13" ht="31.5" hidden="1" customHeight="1">
      <c r="A1791" s="290">
        <v>1775</v>
      </c>
      <c r="B1791" s="130" t="s">
        <v>4392</v>
      </c>
      <c r="C1791" s="6"/>
      <c r="D1791" s="245"/>
      <c r="E1791" s="130">
        <v>4.5</v>
      </c>
      <c r="F1791" s="47" t="s">
        <v>4352</v>
      </c>
      <c r="G1791" s="130" t="s">
        <v>4353</v>
      </c>
      <c r="H1791" s="296" t="s">
        <v>6589</v>
      </c>
      <c r="I1791" s="293" t="s">
        <v>4804</v>
      </c>
      <c r="J1791" s="299" t="s">
        <v>6814</v>
      </c>
      <c r="K1791" s="2" t="s">
        <v>147</v>
      </c>
      <c r="L1791" s="244" t="s">
        <v>4393</v>
      </c>
      <c r="M1791" s="6"/>
    </row>
    <row r="1792" spans="1:13" ht="31.5" hidden="1" customHeight="1">
      <c r="A1792" s="290">
        <v>1776</v>
      </c>
      <c r="B1792" s="130" t="s">
        <v>4394</v>
      </c>
      <c r="C1792" s="6"/>
      <c r="D1792" s="245"/>
      <c r="E1792" s="130">
        <v>4.5</v>
      </c>
      <c r="F1792" s="47" t="s">
        <v>4352</v>
      </c>
      <c r="G1792" s="130" t="s">
        <v>4353</v>
      </c>
      <c r="H1792" s="296" t="s">
        <v>6590</v>
      </c>
      <c r="I1792" s="293" t="s">
        <v>4805</v>
      </c>
      <c r="J1792" s="299" t="s">
        <v>6814</v>
      </c>
      <c r="K1792" s="2" t="s">
        <v>147</v>
      </c>
      <c r="L1792" s="244" t="s">
        <v>4395</v>
      </c>
      <c r="M1792" s="6"/>
    </row>
    <row r="1793" spans="1:13" ht="31.5" hidden="1" customHeight="1">
      <c r="A1793" s="290">
        <v>1777</v>
      </c>
      <c r="B1793" s="130" t="s">
        <v>4396</v>
      </c>
      <c r="C1793" s="6"/>
      <c r="D1793" s="245"/>
      <c r="E1793" s="130">
        <v>4.5</v>
      </c>
      <c r="F1793" s="47" t="s">
        <v>4352</v>
      </c>
      <c r="G1793" s="130" t="s">
        <v>4353</v>
      </c>
      <c r="H1793" s="296" t="s">
        <v>6591</v>
      </c>
      <c r="I1793" s="293" t="s">
        <v>4805</v>
      </c>
      <c r="J1793" s="299" t="s">
        <v>6814</v>
      </c>
      <c r="K1793" s="2" t="s">
        <v>147</v>
      </c>
      <c r="L1793" s="244" t="s">
        <v>4397</v>
      </c>
      <c r="M1793" s="6"/>
    </row>
    <row r="1794" spans="1:13" ht="31.5" hidden="1" customHeight="1">
      <c r="A1794" s="290">
        <v>1778</v>
      </c>
      <c r="B1794" s="130" t="s">
        <v>4398</v>
      </c>
      <c r="C1794" s="6"/>
      <c r="D1794" s="245"/>
      <c r="E1794" s="130">
        <v>5.0999999999999996</v>
      </c>
      <c r="F1794" s="47" t="s">
        <v>4352</v>
      </c>
      <c r="G1794" s="130" t="s">
        <v>4353</v>
      </c>
      <c r="H1794" s="296" t="s">
        <v>6592</v>
      </c>
      <c r="I1794" s="293" t="s">
        <v>4805</v>
      </c>
      <c r="J1794" s="299" t="s">
        <v>6814</v>
      </c>
      <c r="K1794" s="2" t="s">
        <v>147</v>
      </c>
      <c r="L1794" s="244" t="s">
        <v>4399</v>
      </c>
      <c r="M1794" s="6"/>
    </row>
    <row r="1795" spans="1:13" ht="31.5" hidden="1" customHeight="1">
      <c r="A1795" s="290">
        <v>1779</v>
      </c>
      <c r="B1795" s="130" t="s">
        <v>4400</v>
      </c>
      <c r="C1795" s="6"/>
      <c r="D1795" s="245"/>
      <c r="E1795" s="130">
        <v>5.0999999999999996</v>
      </c>
      <c r="F1795" s="47" t="s">
        <v>4352</v>
      </c>
      <c r="G1795" s="130" t="s">
        <v>4353</v>
      </c>
      <c r="H1795" s="296" t="s">
        <v>6593</v>
      </c>
      <c r="I1795" s="293" t="s">
        <v>4805</v>
      </c>
      <c r="J1795" s="299" t="s">
        <v>6814</v>
      </c>
      <c r="K1795" s="2" t="s">
        <v>147</v>
      </c>
      <c r="L1795" s="244" t="s">
        <v>4401</v>
      </c>
      <c r="M1795" s="6"/>
    </row>
    <row r="1796" spans="1:13" ht="31.5" hidden="1" customHeight="1">
      <c r="A1796" s="290">
        <v>1780</v>
      </c>
      <c r="B1796" s="130" t="s">
        <v>4274</v>
      </c>
      <c r="C1796" s="6"/>
      <c r="D1796" s="245"/>
      <c r="E1796" s="130">
        <v>5.0999999999999996</v>
      </c>
      <c r="F1796" s="47" t="s">
        <v>4352</v>
      </c>
      <c r="G1796" s="130" t="s">
        <v>4353</v>
      </c>
      <c r="H1796" s="296" t="s">
        <v>6594</v>
      </c>
      <c r="I1796" s="293" t="s">
        <v>4805</v>
      </c>
      <c r="J1796" s="299" t="s">
        <v>6814</v>
      </c>
      <c r="K1796" s="2" t="s">
        <v>147</v>
      </c>
      <c r="L1796" s="244" t="s">
        <v>4402</v>
      </c>
      <c r="M1796" s="6"/>
    </row>
    <row r="1797" spans="1:13" ht="31.5" hidden="1" customHeight="1">
      <c r="A1797" s="290">
        <v>1781</v>
      </c>
      <c r="B1797" s="130" t="s">
        <v>4403</v>
      </c>
      <c r="C1797" s="6"/>
      <c r="D1797" s="245"/>
      <c r="E1797" s="130">
        <v>5.0999999999999996</v>
      </c>
      <c r="F1797" s="47" t="s">
        <v>4352</v>
      </c>
      <c r="G1797" s="130" t="s">
        <v>4353</v>
      </c>
      <c r="H1797" s="296" t="s">
        <v>6595</v>
      </c>
      <c r="I1797" s="293" t="s">
        <v>4805</v>
      </c>
      <c r="J1797" s="299" t="s">
        <v>6814</v>
      </c>
      <c r="K1797" s="2" t="s">
        <v>147</v>
      </c>
      <c r="L1797" s="244" t="s">
        <v>4404</v>
      </c>
      <c r="M1797" s="6"/>
    </row>
    <row r="1798" spans="1:13" ht="31.5" hidden="1" customHeight="1">
      <c r="A1798" s="290">
        <v>1782</v>
      </c>
      <c r="B1798" s="130" t="s">
        <v>4405</v>
      </c>
      <c r="C1798" s="6"/>
      <c r="D1798" s="245"/>
      <c r="E1798" s="130">
        <v>5.0999999999999996</v>
      </c>
      <c r="F1798" s="47" t="s">
        <v>4352</v>
      </c>
      <c r="G1798" s="130" t="s">
        <v>4353</v>
      </c>
      <c r="H1798" s="296" t="s">
        <v>6596</v>
      </c>
      <c r="I1798" s="293" t="s">
        <v>4805</v>
      </c>
      <c r="J1798" s="299" t="s">
        <v>6814</v>
      </c>
      <c r="K1798" s="2" t="s">
        <v>147</v>
      </c>
      <c r="L1798" s="244" t="s">
        <v>4406</v>
      </c>
      <c r="M1798" s="6"/>
    </row>
    <row r="1799" spans="1:13" ht="31.5" hidden="1" customHeight="1">
      <c r="A1799" s="290">
        <v>1783</v>
      </c>
      <c r="B1799" s="130" t="s">
        <v>4407</v>
      </c>
      <c r="C1799" s="6"/>
      <c r="D1799" s="245"/>
      <c r="E1799" s="11">
        <v>5.2</v>
      </c>
      <c r="F1799" s="47" t="s">
        <v>4352</v>
      </c>
      <c r="G1799" s="130" t="s">
        <v>4353</v>
      </c>
      <c r="H1799" s="296" t="s">
        <v>6597</v>
      </c>
      <c r="I1799" s="293" t="s">
        <v>4805</v>
      </c>
      <c r="J1799" s="299" t="s">
        <v>6814</v>
      </c>
      <c r="K1799" s="2" t="s">
        <v>147</v>
      </c>
      <c r="L1799" s="244" t="s">
        <v>4408</v>
      </c>
      <c r="M1799" s="6"/>
    </row>
    <row r="1800" spans="1:13" ht="31.5" hidden="1" customHeight="1">
      <c r="A1800" s="290">
        <v>1784</v>
      </c>
      <c r="B1800" s="130" t="s">
        <v>4409</v>
      </c>
      <c r="C1800" s="6"/>
      <c r="D1800" s="245"/>
      <c r="E1800" s="11">
        <v>5.2</v>
      </c>
      <c r="F1800" s="47" t="s">
        <v>4352</v>
      </c>
      <c r="G1800" s="130" t="s">
        <v>4353</v>
      </c>
      <c r="H1800" s="296" t="s">
        <v>6598</v>
      </c>
      <c r="I1800" s="293" t="s">
        <v>4805</v>
      </c>
      <c r="J1800" s="299" t="s">
        <v>6814</v>
      </c>
      <c r="K1800" s="2" t="s">
        <v>147</v>
      </c>
      <c r="L1800" s="244" t="s">
        <v>4410</v>
      </c>
      <c r="M1800" s="6"/>
    </row>
    <row r="1801" spans="1:13" ht="31.5" hidden="1" customHeight="1">
      <c r="A1801" s="290">
        <v>1785</v>
      </c>
      <c r="B1801" s="130" t="s">
        <v>4411</v>
      </c>
      <c r="C1801" s="6"/>
      <c r="D1801" s="245"/>
      <c r="E1801" s="11">
        <v>5.2</v>
      </c>
      <c r="F1801" s="47" t="s">
        <v>4352</v>
      </c>
      <c r="G1801" s="130" t="s">
        <v>4353</v>
      </c>
      <c r="H1801" s="296" t="s">
        <v>6599</v>
      </c>
      <c r="I1801" s="293" t="s">
        <v>4805</v>
      </c>
      <c r="J1801" s="299" t="s">
        <v>6814</v>
      </c>
      <c r="K1801" s="2" t="s">
        <v>147</v>
      </c>
      <c r="L1801" s="244" t="s">
        <v>4412</v>
      </c>
      <c r="M1801" s="6"/>
    </row>
    <row r="1802" spans="1:13" ht="31.5" hidden="1" customHeight="1">
      <c r="A1802" s="290">
        <v>1786</v>
      </c>
      <c r="B1802" s="130" t="s">
        <v>4413</v>
      </c>
      <c r="C1802" s="6"/>
      <c r="D1802" s="245"/>
      <c r="E1802" s="130">
        <v>5.3</v>
      </c>
      <c r="F1802" s="47" t="s">
        <v>4352</v>
      </c>
      <c r="G1802" s="130" t="s">
        <v>4353</v>
      </c>
      <c r="H1802" s="296" t="s">
        <v>6600</v>
      </c>
      <c r="I1802" s="293" t="s">
        <v>4805</v>
      </c>
      <c r="J1802" s="299" t="s">
        <v>6814</v>
      </c>
      <c r="K1802" s="2" t="s">
        <v>147</v>
      </c>
      <c r="L1802" s="244" t="s">
        <v>4414</v>
      </c>
      <c r="M1802" s="6"/>
    </row>
    <row r="1803" spans="1:13" ht="31.5" hidden="1" customHeight="1">
      <c r="A1803" s="290">
        <v>1787</v>
      </c>
      <c r="B1803" s="130" t="s">
        <v>4415</v>
      </c>
      <c r="C1803" s="6"/>
      <c r="D1803" s="245"/>
      <c r="E1803" s="130">
        <v>5.3</v>
      </c>
      <c r="F1803" s="47" t="s">
        <v>4352</v>
      </c>
      <c r="G1803" s="130" t="s">
        <v>4353</v>
      </c>
      <c r="H1803" s="296" t="s">
        <v>6601</v>
      </c>
      <c r="I1803" s="293" t="s">
        <v>4805</v>
      </c>
      <c r="J1803" s="299" t="s">
        <v>6814</v>
      </c>
      <c r="K1803" s="2" t="s">
        <v>147</v>
      </c>
      <c r="L1803" s="244" t="s">
        <v>4416</v>
      </c>
      <c r="M1803" s="6"/>
    </row>
    <row r="1804" spans="1:13" ht="31.5" hidden="1" customHeight="1">
      <c r="A1804" s="290">
        <v>1788</v>
      </c>
      <c r="B1804" s="130" t="s">
        <v>4417</v>
      </c>
      <c r="C1804" s="6"/>
      <c r="D1804" s="245"/>
      <c r="E1804" s="130">
        <v>5.3</v>
      </c>
      <c r="F1804" s="47" t="s">
        <v>4352</v>
      </c>
      <c r="G1804" s="130" t="s">
        <v>4353</v>
      </c>
      <c r="H1804" s="296" t="s">
        <v>6602</v>
      </c>
      <c r="I1804" s="293" t="s">
        <v>4805</v>
      </c>
      <c r="J1804" s="299" t="s">
        <v>6814</v>
      </c>
      <c r="K1804" s="2" t="s">
        <v>147</v>
      </c>
      <c r="L1804" s="244" t="s">
        <v>4418</v>
      </c>
      <c r="M1804" s="6"/>
    </row>
    <row r="1805" spans="1:13" ht="31.5" hidden="1" customHeight="1">
      <c r="A1805" s="290">
        <v>1789</v>
      </c>
      <c r="B1805" s="130" t="s">
        <v>4419</v>
      </c>
      <c r="C1805" s="6"/>
      <c r="D1805" s="245"/>
      <c r="E1805" s="130">
        <v>5.4</v>
      </c>
      <c r="F1805" s="47" t="s">
        <v>4352</v>
      </c>
      <c r="G1805" s="130" t="s">
        <v>4353</v>
      </c>
      <c r="H1805" s="296" t="s">
        <v>6603</v>
      </c>
      <c r="I1805" s="293" t="s">
        <v>4805</v>
      </c>
      <c r="J1805" s="299" t="s">
        <v>6814</v>
      </c>
      <c r="K1805" s="2" t="s">
        <v>147</v>
      </c>
      <c r="L1805" s="244" t="s">
        <v>4420</v>
      </c>
      <c r="M1805" s="6"/>
    </row>
    <row r="1806" spans="1:13" ht="31.5" hidden="1" customHeight="1">
      <c r="A1806" s="290">
        <v>1790</v>
      </c>
      <c r="B1806" s="130" t="s">
        <v>4421</v>
      </c>
      <c r="C1806" s="6"/>
      <c r="D1806" s="245"/>
      <c r="E1806" s="130">
        <v>5.4</v>
      </c>
      <c r="F1806" s="47" t="s">
        <v>4352</v>
      </c>
      <c r="G1806" s="130" t="s">
        <v>4353</v>
      </c>
      <c r="H1806" s="296" t="s">
        <v>6604</v>
      </c>
      <c r="I1806" s="293" t="s">
        <v>4805</v>
      </c>
      <c r="J1806" s="299" t="s">
        <v>6814</v>
      </c>
      <c r="K1806" s="2" t="s">
        <v>147</v>
      </c>
      <c r="L1806" s="244" t="s">
        <v>4422</v>
      </c>
      <c r="M1806" s="6"/>
    </row>
    <row r="1807" spans="1:13" ht="31.5" hidden="1" customHeight="1">
      <c r="A1807" s="290">
        <v>1791</v>
      </c>
      <c r="B1807" s="130" t="s">
        <v>4423</v>
      </c>
      <c r="C1807" s="6"/>
      <c r="D1807" s="245"/>
      <c r="E1807" s="130">
        <v>5.4</v>
      </c>
      <c r="F1807" s="47" t="s">
        <v>4352</v>
      </c>
      <c r="G1807" s="130" t="s">
        <v>4353</v>
      </c>
      <c r="H1807" s="296" t="s">
        <v>6605</v>
      </c>
      <c r="I1807" s="293" t="s">
        <v>4805</v>
      </c>
      <c r="J1807" s="299" t="s">
        <v>6814</v>
      </c>
      <c r="K1807" s="2" t="s">
        <v>147</v>
      </c>
      <c r="L1807" s="244" t="s">
        <v>4424</v>
      </c>
      <c r="M1807" s="6"/>
    </row>
    <row r="1808" spans="1:13" ht="31.5" hidden="1" customHeight="1">
      <c r="A1808" s="290">
        <v>1792</v>
      </c>
      <c r="B1808" s="191" t="s">
        <v>925</v>
      </c>
      <c r="C1808" s="2" t="s">
        <v>64</v>
      </c>
      <c r="D1808" s="246">
        <v>38630</v>
      </c>
      <c r="E1808" s="247">
        <v>42125</v>
      </c>
      <c r="F1808" s="3" t="s">
        <v>4425</v>
      </c>
      <c r="G1808" s="6" t="s">
        <v>4353</v>
      </c>
      <c r="H1808" s="296" t="s">
        <v>6606</v>
      </c>
      <c r="I1808" s="293" t="s">
        <v>4805</v>
      </c>
      <c r="J1808" s="299" t="s">
        <v>6814</v>
      </c>
      <c r="K1808" s="2" t="s">
        <v>147</v>
      </c>
      <c r="L1808" s="6"/>
      <c r="M1808" s="6"/>
    </row>
    <row r="1809" spans="1:13" ht="31.5" hidden="1" customHeight="1">
      <c r="A1809" s="290">
        <v>1793</v>
      </c>
      <c r="B1809" s="191" t="s">
        <v>4426</v>
      </c>
      <c r="C1809" s="2" t="s">
        <v>64</v>
      </c>
      <c r="D1809" s="246">
        <v>38476</v>
      </c>
      <c r="E1809" s="247">
        <v>42125</v>
      </c>
      <c r="F1809" s="3" t="s">
        <v>4425</v>
      </c>
      <c r="G1809" s="6" t="s">
        <v>4353</v>
      </c>
      <c r="H1809" s="296" t="s">
        <v>6607</v>
      </c>
      <c r="I1809" s="293" t="s">
        <v>4805</v>
      </c>
      <c r="J1809" s="299" t="s">
        <v>6814</v>
      </c>
      <c r="K1809" s="2" t="s">
        <v>147</v>
      </c>
      <c r="L1809" s="6"/>
      <c r="M1809" s="245"/>
    </row>
    <row r="1810" spans="1:13" ht="31.5" hidden="1" customHeight="1">
      <c r="A1810" s="290">
        <v>1794</v>
      </c>
      <c r="B1810" s="191" t="s">
        <v>4427</v>
      </c>
      <c r="C1810" s="2" t="s">
        <v>64</v>
      </c>
      <c r="D1810" s="248" t="s">
        <v>2965</v>
      </c>
      <c r="E1810" s="247">
        <v>42125</v>
      </c>
      <c r="F1810" s="3" t="s">
        <v>4425</v>
      </c>
      <c r="G1810" s="6" t="s">
        <v>4353</v>
      </c>
      <c r="H1810" s="296" t="s">
        <v>6608</v>
      </c>
      <c r="I1810" s="293" t="s">
        <v>4805</v>
      </c>
      <c r="J1810" s="299" t="s">
        <v>6814</v>
      </c>
      <c r="K1810" s="2" t="s">
        <v>147</v>
      </c>
      <c r="L1810" s="6"/>
      <c r="M1810" s="245"/>
    </row>
    <row r="1811" spans="1:13" ht="31.5" hidden="1" customHeight="1">
      <c r="A1811" s="290">
        <v>1795</v>
      </c>
      <c r="B1811" s="191" t="s">
        <v>4428</v>
      </c>
      <c r="C1811" s="2" t="s">
        <v>64</v>
      </c>
      <c r="D1811" s="248" t="s">
        <v>3803</v>
      </c>
      <c r="E1811" s="247">
        <v>42125</v>
      </c>
      <c r="F1811" s="3" t="s">
        <v>4425</v>
      </c>
      <c r="G1811" s="6" t="s">
        <v>4353</v>
      </c>
      <c r="H1811" s="296" t="s">
        <v>6609</v>
      </c>
      <c r="I1811" s="293" t="s">
        <v>4805</v>
      </c>
      <c r="J1811" s="299" t="s">
        <v>6814</v>
      </c>
      <c r="K1811" s="2" t="s">
        <v>147</v>
      </c>
      <c r="L1811" s="6"/>
      <c r="M1811" s="245"/>
    </row>
    <row r="1812" spans="1:13" ht="31.5" hidden="1" customHeight="1">
      <c r="A1812" s="290">
        <v>1796</v>
      </c>
      <c r="B1812" s="191" t="s">
        <v>4429</v>
      </c>
      <c r="C1812" s="2" t="s">
        <v>64</v>
      </c>
      <c r="D1812" s="248" t="s">
        <v>4430</v>
      </c>
      <c r="E1812" s="247">
        <v>42125</v>
      </c>
      <c r="F1812" s="3" t="s">
        <v>4425</v>
      </c>
      <c r="G1812" s="6" t="s">
        <v>4353</v>
      </c>
      <c r="H1812" s="296" t="s">
        <v>6610</v>
      </c>
      <c r="I1812" s="293" t="s">
        <v>4805</v>
      </c>
      <c r="J1812" s="299" t="s">
        <v>6814</v>
      </c>
      <c r="K1812" s="2" t="s">
        <v>147</v>
      </c>
      <c r="L1812" s="6"/>
      <c r="M1812" s="245"/>
    </row>
    <row r="1813" spans="1:13" ht="31.5" hidden="1" customHeight="1">
      <c r="A1813" s="290">
        <v>1797</v>
      </c>
      <c r="B1813" s="191" t="s">
        <v>4431</v>
      </c>
      <c r="C1813" s="2" t="s">
        <v>57</v>
      </c>
      <c r="D1813" s="248" t="s">
        <v>109</v>
      </c>
      <c r="E1813" s="247">
        <v>42126</v>
      </c>
      <c r="F1813" s="3" t="s">
        <v>4425</v>
      </c>
      <c r="G1813" s="6" t="s">
        <v>4353</v>
      </c>
      <c r="H1813" s="296" t="s">
        <v>6611</v>
      </c>
      <c r="I1813" s="293" t="s">
        <v>4805</v>
      </c>
      <c r="J1813" s="299" t="s">
        <v>6814</v>
      </c>
      <c r="K1813" s="2" t="s">
        <v>147</v>
      </c>
      <c r="L1813" s="6"/>
      <c r="M1813" s="245"/>
    </row>
    <row r="1814" spans="1:13" ht="31.5" hidden="1" customHeight="1">
      <c r="A1814" s="290">
        <v>1798</v>
      </c>
      <c r="B1814" s="191" t="s">
        <v>4432</v>
      </c>
      <c r="C1814" s="2" t="s">
        <v>64</v>
      </c>
      <c r="D1814" s="246">
        <v>38514</v>
      </c>
      <c r="E1814" s="247">
        <v>42126</v>
      </c>
      <c r="F1814" s="3" t="s">
        <v>4425</v>
      </c>
      <c r="G1814" s="6" t="s">
        <v>4353</v>
      </c>
      <c r="H1814" s="296" t="s">
        <v>6612</v>
      </c>
      <c r="I1814" s="293" t="s">
        <v>4805</v>
      </c>
      <c r="J1814" s="299" t="s">
        <v>6814</v>
      </c>
      <c r="K1814" s="2" t="s">
        <v>147</v>
      </c>
      <c r="L1814" s="6"/>
      <c r="M1814" s="245"/>
    </row>
    <row r="1815" spans="1:13" ht="31.5" hidden="1" customHeight="1">
      <c r="A1815" s="290">
        <v>1799</v>
      </c>
      <c r="B1815" s="191" t="s">
        <v>4433</v>
      </c>
      <c r="C1815" s="2" t="s">
        <v>64</v>
      </c>
      <c r="D1815" s="246">
        <v>38627</v>
      </c>
      <c r="E1815" s="247">
        <v>42126</v>
      </c>
      <c r="F1815" s="3" t="s">
        <v>4425</v>
      </c>
      <c r="G1815" s="6" t="s">
        <v>4353</v>
      </c>
      <c r="H1815" s="296" t="s">
        <v>6613</v>
      </c>
      <c r="I1815" s="293" t="s">
        <v>4805</v>
      </c>
      <c r="J1815" s="299" t="s">
        <v>6814</v>
      </c>
      <c r="K1815" s="2" t="s">
        <v>147</v>
      </c>
      <c r="L1815" s="6"/>
      <c r="M1815" s="245"/>
    </row>
    <row r="1816" spans="1:13" ht="31.5" hidden="1" customHeight="1">
      <c r="A1816" s="290">
        <v>1800</v>
      </c>
      <c r="B1816" s="191" t="s">
        <v>4434</v>
      </c>
      <c r="C1816" s="2" t="s">
        <v>57</v>
      </c>
      <c r="D1816" s="248" t="s">
        <v>2479</v>
      </c>
      <c r="E1816" s="247">
        <v>42126</v>
      </c>
      <c r="F1816" s="3" t="s">
        <v>4425</v>
      </c>
      <c r="G1816" s="6" t="s">
        <v>4353</v>
      </c>
      <c r="H1816" s="296" t="s">
        <v>6614</v>
      </c>
      <c r="I1816" s="293" t="s">
        <v>4805</v>
      </c>
      <c r="J1816" s="299" t="s">
        <v>6814</v>
      </c>
      <c r="K1816" s="2" t="s">
        <v>147</v>
      </c>
      <c r="L1816" s="6"/>
      <c r="M1816" s="245"/>
    </row>
    <row r="1817" spans="1:13" ht="31.5" hidden="1" customHeight="1">
      <c r="A1817" s="290">
        <v>1801</v>
      </c>
      <c r="B1817" s="191" t="s">
        <v>4435</v>
      </c>
      <c r="C1817" s="6" t="s">
        <v>64</v>
      </c>
      <c r="D1817" s="248" t="s">
        <v>179</v>
      </c>
      <c r="E1817" s="247">
        <v>42127</v>
      </c>
      <c r="F1817" s="3" t="s">
        <v>4425</v>
      </c>
      <c r="G1817" s="6" t="s">
        <v>4353</v>
      </c>
      <c r="H1817" s="296" t="s">
        <v>6615</v>
      </c>
      <c r="I1817" s="293" t="s">
        <v>4806</v>
      </c>
      <c r="J1817" s="299" t="s">
        <v>6814</v>
      </c>
      <c r="K1817" s="2" t="s">
        <v>147</v>
      </c>
      <c r="L1817" s="6"/>
      <c r="M1817" s="245"/>
    </row>
    <row r="1818" spans="1:13" ht="31.5" hidden="1" customHeight="1">
      <c r="A1818" s="290">
        <v>1802</v>
      </c>
      <c r="B1818" s="191" t="s">
        <v>4436</v>
      </c>
      <c r="C1818" s="6" t="s">
        <v>57</v>
      </c>
      <c r="D1818" s="248" t="s">
        <v>1037</v>
      </c>
      <c r="E1818" s="247">
        <v>42128</v>
      </c>
      <c r="F1818" s="3" t="s">
        <v>4425</v>
      </c>
      <c r="G1818" s="6" t="s">
        <v>4353</v>
      </c>
      <c r="H1818" s="296" t="s">
        <v>6616</v>
      </c>
      <c r="I1818" s="293" t="s">
        <v>4806</v>
      </c>
      <c r="J1818" s="299" t="s">
        <v>6814</v>
      </c>
      <c r="K1818" s="2" t="s">
        <v>147</v>
      </c>
      <c r="L1818" s="6"/>
      <c r="M1818" s="245"/>
    </row>
    <row r="1819" spans="1:13" ht="31.5" hidden="1" customHeight="1">
      <c r="A1819" s="290">
        <v>1803</v>
      </c>
      <c r="B1819" s="191" t="s">
        <v>4437</v>
      </c>
      <c r="C1819" s="6" t="s">
        <v>57</v>
      </c>
      <c r="D1819" s="248" t="s">
        <v>4438</v>
      </c>
      <c r="E1819" s="247">
        <v>42128</v>
      </c>
      <c r="F1819" s="3" t="s">
        <v>4425</v>
      </c>
      <c r="G1819" s="6" t="s">
        <v>4353</v>
      </c>
      <c r="H1819" s="296" t="s">
        <v>6617</v>
      </c>
      <c r="I1819" s="293" t="s">
        <v>4806</v>
      </c>
      <c r="J1819" s="299" t="s">
        <v>6814</v>
      </c>
      <c r="K1819" s="2" t="s">
        <v>147</v>
      </c>
      <c r="L1819" s="6"/>
      <c r="M1819" s="245"/>
    </row>
    <row r="1820" spans="1:13" ht="31.5" hidden="1" customHeight="1">
      <c r="A1820" s="290">
        <v>1804</v>
      </c>
      <c r="B1820" s="191" t="s">
        <v>4439</v>
      </c>
      <c r="C1820" s="6" t="s">
        <v>64</v>
      </c>
      <c r="D1820" s="246">
        <v>38687</v>
      </c>
      <c r="E1820" s="247">
        <v>42128</v>
      </c>
      <c r="F1820" s="3" t="s">
        <v>4425</v>
      </c>
      <c r="G1820" s="6" t="s">
        <v>4353</v>
      </c>
      <c r="H1820" s="296" t="s">
        <v>6618</v>
      </c>
      <c r="I1820" s="293" t="s">
        <v>4806</v>
      </c>
      <c r="J1820" s="299" t="s">
        <v>6814</v>
      </c>
      <c r="K1820" s="2" t="s">
        <v>147</v>
      </c>
      <c r="L1820" s="6"/>
      <c r="M1820" s="245"/>
    </row>
    <row r="1821" spans="1:13" ht="31.5" hidden="1" customHeight="1">
      <c r="A1821" s="290">
        <v>1805</v>
      </c>
      <c r="B1821" s="191" t="s">
        <v>4440</v>
      </c>
      <c r="C1821" s="6" t="s">
        <v>57</v>
      </c>
      <c r="D1821" s="248" t="s">
        <v>2584</v>
      </c>
      <c r="E1821" s="247">
        <v>42128</v>
      </c>
      <c r="F1821" s="3" t="s">
        <v>4425</v>
      </c>
      <c r="G1821" s="6" t="s">
        <v>4353</v>
      </c>
      <c r="H1821" s="296" t="s">
        <v>6619</v>
      </c>
      <c r="I1821" s="293" t="s">
        <v>4806</v>
      </c>
      <c r="J1821" s="299" t="s">
        <v>6814</v>
      </c>
      <c r="K1821" s="2" t="s">
        <v>147</v>
      </c>
      <c r="L1821" s="6"/>
      <c r="M1821" s="245"/>
    </row>
    <row r="1822" spans="1:13" ht="31.5" hidden="1" customHeight="1">
      <c r="A1822" s="290">
        <v>1806</v>
      </c>
      <c r="B1822" s="191" t="s">
        <v>4441</v>
      </c>
      <c r="C1822" s="6" t="s">
        <v>64</v>
      </c>
      <c r="D1822" s="248" t="s">
        <v>2630</v>
      </c>
      <c r="E1822" s="247">
        <v>42128</v>
      </c>
      <c r="F1822" s="3" t="s">
        <v>4425</v>
      </c>
      <c r="G1822" s="6" t="s">
        <v>4353</v>
      </c>
      <c r="H1822" s="296" t="s">
        <v>6620</v>
      </c>
      <c r="I1822" s="293" t="s">
        <v>4806</v>
      </c>
      <c r="J1822" s="299" t="s">
        <v>6814</v>
      </c>
      <c r="K1822" s="2" t="s">
        <v>147</v>
      </c>
      <c r="L1822" s="6"/>
      <c r="M1822" s="245"/>
    </row>
    <row r="1823" spans="1:13" ht="31.5" hidden="1" customHeight="1">
      <c r="A1823" s="290">
        <v>1807</v>
      </c>
      <c r="B1823" s="191" t="s">
        <v>4442</v>
      </c>
      <c r="C1823" s="6" t="s">
        <v>64</v>
      </c>
      <c r="D1823" s="248" t="s">
        <v>4443</v>
      </c>
      <c r="E1823" s="247">
        <v>42128</v>
      </c>
      <c r="F1823" s="3" t="s">
        <v>4425</v>
      </c>
      <c r="G1823" s="6" t="s">
        <v>4353</v>
      </c>
      <c r="H1823" s="296" t="s">
        <v>6621</v>
      </c>
      <c r="I1823" s="293" t="s">
        <v>4806</v>
      </c>
      <c r="J1823" s="299" t="s">
        <v>6814</v>
      </c>
      <c r="K1823" s="2" t="s">
        <v>147</v>
      </c>
      <c r="L1823" s="6"/>
      <c r="M1823" s="245"/>
    </row>
    <row r="1824" spans="1:13" ht="31.5" hidden="1" customHeight="1">
      <c r="A1824" s="290">
        <v>1808</v>
      </c>
      <c r="B1824" s="191" t="s">
        <v>4444</v>
      </c>
      <c r="C1824" s="6" t="s">
        <v>64</v>
      </c>
      <c r="D1824" s="248" t="s">
        <v>4445</v>
      </c>
      <c r="E1824" s="247">
        <v>42128</v>
      </c>
      <c r="F1824" s="3" t="s">
        <v>4425</v>
      </c>
      <c r="G1824" s="6" t="s">
        <v>4353</v>
      </c>
      <c r="H1824" s="296" t="s">
        <v>6622</v>
      </c>
      <c r="I1824" s="293" t="s">
        <v>4806</v>
      </c>
      <c r="J1824" s="299" t="s">
        <v>6814</v>
      </c>
      <c r="K1824" s="2" t="s">
        <v>147</v>
      </c>
      <c r="L1824" s="6"/>
      <c r="M1824" s="245"/>
    </row>
    <row r="1825" spans="1:13" ht="31.5" hidden="1" customHeight="1">
      <c r="A1825" s="290">
        <v>1809</v>
      </c>
      <c r="B1825" s="191" t="s">
        <v>208</v>
      </c>
      <c r="C1825" s="6" t="s">
        <v>64</v>
      </c>
      <c r="D1825" s="248" t="s">
        <v>475</v>
      </c>
      <c r="E1825" s="247">
        <v>42128</v>
      </c>
      <c r="F1825" s="3" t="s">
        <v>4425</v>
      </c>
      <c r="G1825" s="6" t="s">
        <v>4353</v>
      </c>
      <c r="H1825" s="296" t="s">
        <v>6623</v>
      </c>
      <c r="I1825" s="293" t="s">
        <v>4806</v>
      </c>
      <c r="J1825" s="299" t="s">
        <v>6814</v>
      </c>
      <c r="K1825" s="2" t="s">
        <v>147</v>
      </c>
      <c r="L1825" s="6"/>
      <c r="M1825" s="245"/>
    </row>
    <row r="1826" spans="1:13" ht="31.5" hidden="1" customHeight="1">
      <c r="A1826" s="290">
        <v>1810</v>
      </c>
      <c r="B1826" s="191" t="s">
        <v>4446</v>
      </c>
      <c r="C1826" s="6" t="s">
        <v>57</v>
      </c>
      <c r="D1826" s="246">
        <v>38631</v>
      </c>
      <c r="E1826" s="247">
        <v>42128</v>
      </c>
      <c r="F1826" s="3" t="s">
        <v>4425</v>
      </c>
      <c r="G1826" s="6" t="s">
        <v>4353</v>
      </c>
      <c r="H1826" s="296" t="s">
        <v>6624</v>
      </c>
      <c r="I1826" s="293" t="s">
        <v>4806</v>
      </c>
      <c r="J1826" s="299" t="s">
        <v>6814</v>
      </c>
      <c r="K1826" s="2" t="s">
        <v>147</v>
      </c>
      <c r="L1826" s="6"/>
      <c r="M1826" s="245"/>
    </row>
    <row r="1827" spans="1:13" ht="31.5" hidden="1" customHeight="1">
      <c r="A1827" s="290">
        <v>1811</v>
      </c>
      <c r="B1827" s="191" t="s">
        <v>4447</v>
      </c>
      <c r="C1827" s="6" t="s">
        <v>57</v>
      </c>
      <c r="D1827" s="248" t="s">
        <v>1312</v>
      </c>
      <c r="E1827" s="247">
        <v>42128</v>
      </c>
      <c r="F1827" s="3" t="s">
        <v>4425</v>
      </c>
      <c r="G1827" s="6" t="s">
        <v>4353</v>
      </c>
      <c r="H1827" s="296" t="s">
        <v>6625</v>
      </c>
      <c r="I1827" s="293" t="s">
        <v>4806</v>
      </c>
      <c r="J1827" s="299" t="s">
        <v>6814</v>
      </c>
      <c r="K1827" s="2" t="s">
        <v>147</v>
      </c>
      <c r="L1827" s="6"/>
      <c r="M1827" s="245"/>
    </row>
    <row r="1828" spans="1:13" ht="31.5" hidden="1" customHeight="1">
      <c r="A1828" s="290">
        <v>1812</v>
      </c>
      <c r="B1828" s="191" t="s">
        <v>4448</v>
      </c>
      <c r="C1828" s="6" t="s">
        <v>64</v>
      </c>
      <c r="D1828" s="246">
        <v>38600</v>
      </c>
      <c r="E1828" s="247">
        <v>42129</v>
      </c>
      <c r="F1828" s="3" t="s">
        <v>4425</v>
      </c>
      <c r="G1828" s="6" t="s">
        <v>4353</v>
      </c>
      <c r="H1828" s="296" t="s">
        <v>6626</v>
      </c>
      <c r="I1828" s="293" t="s">
        <v>4806</v>
      </c>
      <c r="J1828" s="299" t="s">
        <v>6814</v>
      </c>
      <c r="K1828" s="2" t="s">
        <v>147</v>
      </c>
      <c r="L1828" s="6"/>
      <c r="M1828" s="245"/>
    </row>
    <row r="1829" spans="1:13" ht="31.5" hidden="1" customHeight="1">
      <c r="A1829" s="290">
        <v>1813</v>
      </c>
      <c r="B1829" s="191" t="s">
        <v>4449</v>
      </c>
      <c r="C1829" s="6" t="s">
        <v>57</v>
      </c>
      <c r="D1829" s="248" t="s">
        <v>4450</v>
      </c>
      <c r="E1829" s="247">
        <v>42129</v>
      </c>
      <c r="F1829" s="3" t="s">
        <v>4425</v>
      </c>
      <c r="G1829" s="6" t="s">
        <v>4353</v>
      </c>
      <c r="H1829" s="296" t="s">
        <v>6627</v>
      </c>
      <c r="I1829" s="293" t="s">
        <v>4806</v>
      </c>
      <c r="J1829" s="299" t="s">
        <v>6814</v>
      </c>
      <c r="K1829" s="2" t="s">
        <v>147</v>
      </c>
      <c r="L1829" s="6"/>
      <c r="M1829" s="245"/>
    </row>
    <row r="1830" spans="1:13" ht="31.5" hidden="1" customHeight="1">
      <c r="A1830" s="290">
        <v>1814</v>
      </c>
      <c r="B1830" s="191" t="s">
        <v>4451</v>
      </c>
      <c r="C1830" s="6" t="s">
        <v>64</v>
      </c>
      <c r="D1830" s="248" t="s">
        <v>4452</v>
      </c>
      <c r="E1830" s="247">
        <v>42129</v>
      </c>
      <c r="F1830" s="3" t="s">
        <v>4425</v>
      </c>
      <c r="G1830" s="6" t="s">
        <v>4353</v>
      </c>
      <c r="H1830" s="296" t="s">
        <v>6628</v>
      </c>
      <c r="I1830" s="293" t="s">
        <v>4806</v>
      </c>
      <c r="J1830" s="299" t="s">
        <v>6814</v>
      </c>
      <c r="K1830" s="2" t="s">
        <v>147</v>
      </c>
      <c r="L1830" s="6"/>
      <c r="M1830" s="245"/>
    </row>
    <row r="1831" spans="1:13" ht="31.5" hidden="1" customHeight="1">
      <c r="A1831" s="290">
        <v>1815</v>
      </c>
      <c r="B1831" s="191" t="s">
        <v>4453</v>
      </c>
      <c r="C1831" s="6" t="s">
        <v>64</v>
      </c>
      <c r="D1831" s="248" t="s">
        <v>540</v>
      </c>
      <c r="E1831" s="247">
        <v>42129</v>
      </c>
      <c r="F1831" s="3" t="s">
        <v>4425</v>
      </c>
      <c r="G1831" s="6" t="s">
        <v>4353</v>
      </c>
      <c r="H1831" s="296" t="s">
        <v>6629</v>
      </c>
      <c r="I1831" s="293" t="s">
        <v>4806</v>
      </c>
      <c r="J1831" s="299" t="s">
        <v>6814</v>
      </c>
      <c r="K1831" s="2" t="s">
        <v>147</v>
      </c>
      <c r="L1831" s="6"/>
      <c r="M1831" s="245"/>
    </row>
    <row r="1832" spans="1:13" ht="31.5" hidden="1" customHeight="1">
      <c r="A1832" s="290">
        <v>1816</v>
      </c>
      <c r="B1832" s="191" t="s">
        <v>4454</v>
      </c>
      <c r="C1832" s="6" t="s">
        <v>64</v>
      </c>
      <c r="D1832" s="248" t="s">
        <v>4455</v>
      </c>
      <c r="E1832" s="247">
        <v>42129</v>
      </c>
      <c r="F1832" s="3" t="s">
        <v>4425</v>
      </c>
      <c r="G1832" s="6" t="s">
        <v>4353</v>
      </c>
      <c r="H1832" s="296" t="s">
        <v>6630</v>
      </c>
      <c r="I1832" s="293" t="s">
        <v>4806</v>
      </c>
      <c r="J1832" s="299" t="s">
        <v>6814</v>
      </c>
      <c r="K1832" s="2" t="s">
        <v>147</v>
      </c>
      <c r="L1832" s="6"/>
      <c r="M1832" s="245"/>
    </row>
    <row r="1833" spans="1:13" ht="31.5" hidden="1" customHeight="1">
      <c r="A1833" s="290">
        <v>1817</v>
      </c>
      <c r="B1833" s="191" t="s">
        <v>4456</v>
      </c>
      <c r="C1833" s="6" t="s">
        <v>64</v>
      </c>
      <c r="D1833" s="248" t="s">
        <v>540</v>
      </c>
      <c r="E1833" s="247">
        <v>42129</v>
      </c>
      <c r="F1833" s="3" t="s">
        <v>4425</v>
      </c>
      <c r="G1833" s="6" t="s">
        <v>4353</v>
      </c>
      <c r="H1833" s="296" t="s">
        <v>6631</v>
      </c>
      <c r="I1833" s="293" t="s">
        <v>4806</v>
      </c>
      <c r="J1833" s="299" t="s">
        <v>6814</v>
      </c>
      <c r="K1833" s="2" t="s">
        <v>147</v>
      </c>
      <c r="L1833" s="6"/>
      <c r="M1833" s="245"/>
    </row>
    <row r="1834" spans="1:13" ht="31.5" hidden="1" customHeight="1">
      <c r="A1834" s="290">
        <v>1818</v>
      </c>
      <c r="B1834" s="68" t="s">
        <v>4457</v>
      </c>
      <c r="C1834" s="6" t="s">
        <v>57</v>
      </c>
      <c r="D1834" s="68" t="s">
        <v>4458</v>
      </c>
      <c r="E1834" s="65">
        <v>5.0999999999999996</v>
      </c>
      <c r="F1834" s="59" t="s">
        <v>4459</v>
      </c>
      <c r="G1834" s="68" t="s">
        <v>4353</v>
      </c>
      <c r="H1834" s="296" t="s">
        <v>6632</v>
      </c>
      <c r="I1834" s="293" t="s">
        <v>4806</v>
      </c>
      <c r="J1834" s="299" t="s">
        <v>6814</v>
      </c>
      <c r="K1834" s="2" t="s">
        <v>147</v>
      </c>
      <c r="L1834" s="240" t="s">
        <v>4460</v>
      </c>
      <c r="M1834" s="249" t="s">
        <v>4461</v>
      </c>
    </row>
    <row r="1835" spans="1:13" ht="31.5" hidden="1" customHeight="1">
      <c r="A1835" s="290">
        <v>1819</v>
      </c>
      <c r="B1835" s="68" t="s">
        <v>4462</v>
      </c>
      <c r="C1835" s="6" t="s">
        <v>64</v>
      </c>
      <c r="D1835" s="68" t="s">
        <v>135</v>
      </c>
      <c r="E1835" s="65">
        <v>5.0999999999999996</v>
      </c>
      <c r="F1835" s="59" t="s">
        <v>4459</v>
      </c>
      <c r="G1835" s="68" t="s">
        <v>4353</v>
      </c>
      <c r="H1835" s="296" t="s">
        <v>6633</v>
      </c>
      <c r="I1835" s="293" t="s">
        <v>4806</v>
      </c>
      <c r="J1835" s="299" t="s">
        <v>6814</v>
      </c>
      <c r="K1835" s="2" t="s">
        <v>147</v>
      </c>
      <c r="L1835" s="240" t="s">
        <v>4460</v>
      </c>
      <c r="M1835" s="249" t="s">
        <v>4461</v>
      </c>
    </row>
    <row r="1836" spans="1:13" ht="31.5" hidden="1" customHeight="1">
      <c r="A1836" s="290">
        <v>1820</v>
      </c>
      <c r="B1836" s="68" t="s">
        <v>4463</v>
      </c>
      <c r="C1836" s="6" t="s">
        <v>57</v>
      </c>
      <c r="D1836" s="250">
        <v>38668</v>
      </c>
      <c r="E1836" s="65">
        <v>5.2</v>
      </c>
      <c r="F1836" s="59" t="s">
        <v>4459</v>
      </c>
      <c r="G1836" s="68" t="s">
        <v>4353</v>
      </c>
      <c r="H1836" s="296" t="s">
        <v>6634</v>
      </c>
      <c r="I1836" s="293" t="s">
        <v>4806</v>
      </c>
      <c r="J1836" s="299" t="s">
        <v>6814</v>
      </c>
      <c r="K1836" s="2" t="s">
        <v>147</v>
      </c>
      <c r="L1836" s="240" t="s">
        <v>4460</v>
      </c>
      <c r="M1836" s="249" t="s">
        <v>4461</v>
      </c>
    </row>
    <row r="1837" spans="1:13" ht="31.5" hidden="1" customHeight="1">
      <c r="A1837" s="290">
        <v>1821</v>
      </c>
      <c r="B1837" s="68" t="s">
        <v>4464</v>
      </c>
      <c r="C1837" s="6" t="s">
        <v>64</v>
      </c>
      <c r="D1837" s="68" t="s">
        <v>1786</v>
      </c>
      <c r="E1837" s="65">
        <v>5.2</v>
      </c>
      <c r="F1837" s="59" t="s">
        <v>4459</v>
      </c>
      <c r="G1837" s="68" t="s">
        <v>4353</v>
      </c>
      <c r="H1837" s="296" t="s">
        <v>6635</v>
      </c>
      <c r="I1837" s="293" t="s">
        <v>4806</v>
      </c>
      <c r="J1837" s="299" t="s">
        <v>6814</v>
      </c>
      <c r="K1837" s="2" t="s">
        <v>147</v>
      </c>
      <c r="L1837" s="240" t="s">
        <v>4460</v>
      </c>
      <c r="M1837" s="249" t="s">
        <v>4461</v>
      </c>
    </row>
    <row r="1838" spans="1:13" ht="31.5" hidden="1" customHeight="1">
      <c r="A1838" s="290">
        <v>1822</v>
      </c>
      <c r="B1838" s="68" t="s">
        <v>4465</v>
      </c>
      <c r="C1838" s="6" t="s">
        <v>57</v>
      </c>
      <c r="D1838" s="68" t="s">
        <v>4466</v>
      </c>
      <c r="E1838" s="65">
        <v>5.2</v>
      </c>
      <c r="F1838" s="59" t="s">
        <v>4459</v>
      </c>
      <c r="G1838" s="68" t="s">
        <v>4353</v>
      </c>
      <c r="H1838" s="296" t="s">
        <v>6636</v>
      </c>
      <c r="I1838" s="293" t="s">
        <v>4806</v>
      </c>
      <c r="J1838" s="299" t="s">
        <v>6814</v>
      </c>
      <c r="K1838" s="2" t="s">
        <v>147</v>
      </c>
      <c r="L1838" s="240" t="s">
        <v>4460</v>
      </c>
      <c r="M1838" s="249" t="s">
        <v>4461</v>
      </c>
    </row>
    <row r="1839" spans="1:13" ht="31.5" hidden="1" customHeight="1">
      <c r="A1839" s="290">
        <v>1823</v>
      </c>
      <c r="B1839" s="11" t="s">
        <v>4467</v>
      </c>
      <c r="C1839" s="12" t="s">
        <v>1047</v>
      </c>
      <c r="D1839" s="102">
        <v>38693</v>
      </c>
      <c r="E1839" s="49" t="s">
        <v>19</v>
      </c>
      <c r="F1839" s="108" t="s">
        <v>4468</v>
      </c>
      <c r="G1839" s="11" t="s">
        <v>4353</v>
      </c>
      <c r="H1839" s="296" t="s">
        <v>6637</v>
      </c>
      <c r="I1839" s="293" t="s">
        <v>4806</v>
      </c>
      <c r="J1839" s="299" t="s">
        <v>6814</v>
      </c>
      <c r="K1839" s="2" t="s">
        <v>147</v>
      </c>
      <c r="L1839" s="11"/>
      <c r="M1839" s="52" t="s">
        <v>4469</v>
      </c>
    </row>
    <row r="1840" spans="1:13" ht="31.5" hidden="1" customHeight="1">
      <c r="A1840" s="290">
        <v>1824</v>
      </c>
      <c r="B1840" s="11" t="s">
        <v>4470</v>
      </c>
      <c r="C1840" s="12" t="s">
        <v>1047</v>
      </c>
      <c r="D1840" s="102">
        <v>38453</v>
      </c>
      <c r="E1840" s="49" t="s">
        <v>19</v>
      </c>
      <c r="F1840" s="108" t="s">
        <v>4468</v>
      </c>
      <c r="G1840" s="11" t="s">
        <v>4353</v>
      </c>
      <c r="H1840" s="296" t="s">
        <v>6638</v>
      </c>
      <c r="I1840" s="293" t="s">
        <v>4806</v>
      </c>
      <c r="J1840" s="299" t="s">
        <v>6814</v>
      </c>
      <c r="K1840" s="2" t="s">
        <v>147</v>
      </c>
      <c r="L1840" s="11"/>
      <c r="M1840" s="52" t="s">
        <v>4471</v>
      </c>
    </row>
    <row r="1841" spans="1:13" ht="31.5" hidden="1" customHeight="1">
      <c r="A1841" s="290">
        <v>1825</v>
      </c>
      <c r="B1841" s="11" t="s">
        <v>4472</v>
      </c>
      <c r="C1841" s="12" t="s">
        <v>1047</v>
      </c>
      <c r="D1841" s="102">
        <v>38465</v>
      </c>
      <c r="E1841" s="49" t="s">
        <v>19</v>
      </c>
      <c r="F1841" s="108" t="s">
        <v>4468</v>
      </c>
      <c r="G1841" s="11" t="s">
        <v>4353</v>
      </c>
      <c r="H1841" s="296" t="s">
        <v>6639</v>
      </c>
      <c r="I1841" s="293" t="s">
        <v>4806</v>
      </c>
      <c r="J1841" s="299" t="s">
        <v>6814</v>
      </c>
      <c r="K1841" s="2" t="s">
        <v>147</v>
      </c>
      <c r="L1841" s="11"/>
      <c r="M1841" s="52" t="s">
        <v>4473</v>
      </c>
    </row>
    <row r="1842" spans="1:13" ht="31.5" hidden="1" customHeight="1">
      <c r="A1842" s="290">
        <v>1826</v>
      </c>
      <c r="B1842" s="11" t="s">
        <v>4474</v>
      </c>
      <c r="C1842" s="12" t="s">
        <v>1047</v>
      </c>
      <c r="D1842" s="102">
        <v>38363</v>
      </c>
      <c r="E1842" s="49" t="s">
        <v>19</v>
      </c>
      <c r="F1842" s="108" t="s">
        <v>4468</v>
      </c>
      <c r="G1842" s="11" t="s">
        <v>4353</v>
      </c>
      <c r="H1842" s="296" t="s">
        <v>6640</v>
      </c>
      <c r="I1842" s="293" t="s">
        <v>4807</v>
      </c>
      <c r="J1842" s="299" t="s">
        <v>6814</v>
      </c>
      <c r="K1842" s="2" t="s">
        <v>147</v>
      </c>
      <c r="L1842" s="11"/>
      <c r="M1842" s="52" t="s">
        <v>4475</v>
      </c>
    </row>
    <row r="1843" spans="1:13" ht="31.5" hidden="1" customHeight="1">
      <c r="A1843" s="290">
        <v>1827</v>
      </c>
      <c r="B1843" s="11" t="s">
        <v>4476</v>
      </c>
      <c r="C1843" s="12" t="s">
        <v>1047</v>
      </c>
      <c r="D1843" s="102">
        <v>38694</v>
      </c>
      <c r="E1843" s="49" t="s">
        <v>19</v>
      </c>
      <c r="F1843" s="108" t="s">
        <v>4468</v>
      </c>
      <c r="G1843" s="11" t="s">
        <v>4353</v>
      </c>
      <c r="H1843" s="296" t="s">
        <v>6641</v>
      </c>
      <c r="I1843" s="293" t="s">
        <v>4807</v>
      </c>
      <c r="J1843" s="299" t="s">
        <v>6814</v>
      </c>
      <c r="K1843" s="2" t="s">
        <v>147</v>
      </c>
      <c r="L1843" s="11"/>
      <c r="M1843" s="52" t="s">
        <v>4477</v>
      </c>
    </row>
    <row r="1844" spans="1:13" ht="31.5" hidden="1" customHeight="1">
      <c r="A1844" s="290">
        <v>1828</v>
      </c>
      <c r="B1844" s="11" t="s">
        <v>4478</v>
      </c>
      <c r="C1844" s="12" t="s">
        <v>1047</v>
      </c>
      <c r="D1844" s="102">
        <v>38678</v>
      </c>
      <c r="E1844" s="49" t="s">
        <v>19</v>
      </c>
      <c r="F1844" s="108" t="s">
        <v>4468</v>
      </c>
      <c r="G1844" s="11" t="s">
        <v>4353</v>
      </c>
      <c r="H1844" s="296" t="s">
        <v>6642</v>
      </c>
      <c r="I1844" s="293" t="s">
        <v>4807</v>
      </c>
      <c r="J1844" s="299" t="s">
        <v>6814</v>
      </c>
      <c r="K1844" s="2" t="s">
        <v>147</v>
      </c>
      <c r="L1844" s="11"/>
      <c r="M1844" s="52" t="s">
        <v>4479</v>
      </c>
    </row>
    <row r="1845" spans="1:13" ht="31.5" hidden="1" customHeight="1">
      <c r="A1845" s="290">
        <v>1829</v>
      </c>
      <c r="B1845" s="11" t="s">
        <v>4480</v>
      </c>
      <c r="C1845" s="12" t="s">
        <v>1047</v>
      </c>
      <c r="D1845" s="102">
        <v>38409</v>
      </c>
      <c r="E1845" s="49" t="s">
        <v>19</v>
      </c>
      <c r="F1845" s="108" t="s">
        <v>4468</v>
      </c>
      <c r="G1845" s="11" t="s">
        <v>4353</v>
      </c>
      <c r="H1845" s="296" t="s">
        <v>6643</v>
      </c>
      <c r="I1845" s="293" t="s">
        <v>4807</v>
      </c>
      <c r="J1845" s="299" t="s">
        <v>6814</v>
      </c>
      <c r="K1845" s="2" t="s">
        <v>147</v>
      </c>
      <c r="L1845" s="11"/>
      <c r="M1845" s="52" t="s">
        <v>4481</v>
      </c>
    </row>
    <row r="1846" spans="1:13" ht="31.5" hidden="1" customHeight="1">
      <c r="A1846" s="290">
        <v>1830</v>
      </c>
      <c r="B1846" s="11" t="s">
        <v>4482</v>
      </c>
      <c r="C1846" s="12" t="s">
        <v>1047</v>
      </c>
      <c r="D1846" s="102">
        <v>38525</v>
      </c>
      <c r="E1846" s="49" t="s">
        <v>19</v>
      </c>
      <c r="F1846" s="108" t="s">
        <v>4468</v>
      </c>
      <c r="G1846" s="11" t="s">
        <v>4353</v>
      </c>
      <c r="H1846" s="296" t="s">
        <v>6644</v>
      </c>
      <c r="I1846" s="293" t="s">
        <v>4807</v>
      </c>
      <c r="J1846" s="299" t="s">
        <v>6814</v>
      </c>
      <c r="K1846" s="2" t="s">
        <v>147</v>
      </c>
      <c r="L1846" s="11"/>
      <c r="M1846" s="52" t="s">
        <v>4483</v>
      </c>
    </row>
    <row r="1847" spans="1:13" ht="31.5" hidden="1" customHeight="1">
      <c r="A1847" s="290">
        <v>1831</v>
      </c>
      <c r="B1847" s="11" t="s">
        <v>4484</v>
      </c>
      <c r="C1847" s="12" t="s">
        <v>1047</v>
      </c>
      <c r="D1847" s="102">
        <v>38519</v>
      </c>
      <c r="E1847" s="49" t="s">
        <v>19</v>
      </c>
      <c r="F1847" s="108" t="s">
        <v>4468</v>
      </c>
      <c r="G1847" s="11" t="s">
        <v>4353</v>
      </c>
      <c r="H1847" s="296" t="s">
        <v>6645</v>
      </c>
      <c r="I1847" s="293" t="s">
        <v>4807</v>
      </c>
      <c r="J1847" s="299" t="s">
        <v>6814</v>
      </c>
      <c r="K1847" s="2" t="s">
        <v>147</v>
      </c>
      <c r="L1847" s="11"/>
      <c r="M1847" s="52" t="s">
        <v>4485</v>
      </c>
    </row>
    <row r="1848" spans="1:13" ht="31.5" hidden="1" customHeight="1">
      <c r="A1848" s="290">
        <v>1832</v>
      </c>
      <c r="B1848" s="11" t="s">
        <v>4486</v>
      </c>
      <c r="C1848" s="12" t="s">
        <v>1047</v>
      </c>
      <c r="D1848" s="102">
        <v>38632</v>
      </c>
      <c r="E1848" s="49" t="s">
        <v>19</v>
      </c>
      <c r="F1848" s="108" t="s">
        <v>4468</v>
      </c>
      <c r="G1848" s="11" t="s">
        <v>4353</v>
      </c>
      <c r="H1848" s="296" t="s">
        <v>6646</v>
      </c>
      <c r="I1848" s="293" t="s">
        <v>4807</v>
      </c>
      <c r="J1848" s="299" t="s">
        <v>6814</v>
      </c>
      <c r="K1848" s="2" t="s">
        <v>147</v>
      </c>
      <c r="L1848" s="11"/>
      <c r="M1848" s="52" t="s">
        <v>4487</v>
      </c>
    </row>
    <row r="1849" spans="1:13" ht="31.5" hidden="1" customHeight="1">
      <c r="A1849" s="290">
        <v>1833</v>
      </c>
      <c r="B1849" s="11" t="s">
        <v>4488</v>
      </c>
      <c r="C1849" s="12" t="s">
        <v>1047</v>
      </c>
      <c r="D1849" s="102">
        <v>38463</v>
      </c>
      <c r="E1849" s="49" t="s">
        <v>19</v>
      </c>
      <c r="F1849" s="108" t="s">
        <v>4468</v>
      </c>
      <c r="G1849" s="11" t="s">
        <v>4353</v>
      </c>
      <c r="H1849" s="296" t="s">
        <v>6647</v>
      </c>
      <c r="I1849" s="293" t="s">
        <v>4807</v>
      </c>
      <c r="J1849" s="299" t="s">
        <v>6814</v>
      </c>
      <c r="K1849" s="2" t="s">
        <v>147</v>
      </c>
      <c r="L1849" s="11"/>
      <c r="M1849" s="52" t="s">
        <v>4489</v>
      </c>
    </row>
    <row r="1850" spans="1:13" ht="31.5" hidden="1" customHeight="1">
      <c r="A1850" s="290">
        <v>1834</v>
      </c>
      <c r="B1850" s="11" t="s">
        <v>4490</v>
      </c>
      <c r="C1850" s="12" t="s">
        <v>1047</v>
      </c>
      <c r="D1850" s="102">
        <v>38420</v>
      </c>
      <c r="E1850" s="49" t="s">
        <v>19</v>
      </c>
      <c r="F1850" s="108" t="s">
        <v>4468</v>
      </c>
      <c r="G1850" s="11" t="s">
        <v>4353</v>
      </c>
      <c r="H1850" s="296" t="s">
        <v>6648</v>
      </c>
      <c r="I1850" s="293" t="s">
        <v>4807</v>
      </c>
      <c r="J1850" s="299" t="s">
        <v>6814</v>
      </c>
      <c r="K1850" s="2" t="s">
        <v>147</v>
      </c>
      <c r="L1850" s="11"/>
      <c r="M1850" s="52" t="s">
        <v>4491</v>
      </c>
    </row>
    <row r="1851" spans="1:13" ht="31.5" hidden="1" customHeight="1">
      <c r="A1851" s="290">
        <v>1835</v>
      </c>
      <c r="B1851" s="11" t="s">
        <v>4492</v>
      </c>
      <c r="C1851" s="12" t="s">
        <v>1047</v>
      </c>
      <c r="D1851" s="102">
        <v>38433</v>
      </c>
      <c r="E1851" s="49" t="s">
        <v>19</v>
      </c>
      <c r="F1851" s="108" t="s">
        <v>4468</v>
      </c>
      <c r="G1851" s="11" t="s">
        <v>4353</v>
      </c>
      <c r="H1851" s="296" t="s">
        <v>6649</v>
      </c>
      <c r="I1851" s="293" t="s">
        <v>4807</v>
      </c>
      <c r="J1851" s="299" t="s">
        <v>6814</v>
      </c>
      <c r="K1851" s="2" t="s">
        <v>147</v>
      </c>
      <c r="L1851" s="11"/>
      <c r="M1851" s="52" t="s">
        <v>4493</v>
      </c>
    </row>
    <row r="1852" spans="1:13" ht="31.5" hidden="1" customHeight="1">
      <c r="A1852" s="290">
        <v>1836</v>
      </c>
      <c r="B1852" s="11" t="s">
        <v>4494</v>
      </c>
      <c r="C1852" s="12" t="s">
        <v>1047</v>
      </c>
      <c r="D1852" s="102">
        <v>38705</v>
      </c>
      <c r="E1852" s="49" t="s">
        <v>19</v>
      </c>
      <c r="F1852" s="108" t="s">
        <v>4468</v>
      </c>
      <c r="G1852" s="11" t="s">
        <v>4353</v>
      </c>
      <c r="H1852" s="296" t="s">
        <v>6650</v>
      </c>
      <c r="I1852" s="293" t="s">
        <v>4807</v>
      </c>
      <c r="J1852" s="299" t="s">
        <v>6814</v>
      </c>
      <c r="K1852" s="2" t="s">
        <v>147</v>
      </c>
      <c r="L1852" s="11"/>
      <c r="M1852" s="52" t="s">
        <v>4495</v>
      </c>
    </row>
    <row r="1853" spans="1:13" ht="31.5" hidden="1" customHeight="1">
      <c r="A1853" s="290">
        <v>1837</v>
      </c>
      <c r="B1853" s="11" t="s">
        <v>4496</v>
      </c>
      <c r="C1853" s="12" t="s">
        <v>1047</v>
      </c>
      <c r="D1853" s="102">
        <v>38525</v>
      </c>
      <c r="E1853" s="49" t="s">
        <v>19</v>
      </c>
      <c r="F1853" s="108" t="s">
        <v>4468</v>
      </c>
      <c r="G1853" s="11" t="s">
        <v>4353</v>
      </c>
      <c r="H1853" s="296" t="s">
        <v>6651</v>
      </c>
      <c r="I1853" s="293" t="s">
        <v>4807</v>
      </c>
      <c r="J1853" s="299" t="s">
        <v>6814</v>
      </c>
      <c r="K1853" s="2" t="s">
        <v>147</v>
      </c>
      <c r="L1853" s="11"/>
      <c r="M1853" s="52" t="s">
        <v>4497</v>
      </c>
    </row>
    <row r="1854" spans="1:13" ht="31.5" hidden="1" customHeight="1">
      <c r="A1854" s="290">
        <v>1838</v>
      </c>
      <c r="B1854" s="11" t="s">
        <v>4498</v>
      </c>
      <c r="C1854" s="12" t="s">
        <v>1047</v>
      </c>
      <c r="D1854" s="102">
        <v>38544</v>
      </c>
      <c r="E1854" s="49" t="s">
        <v>19</v>
      </c>
      <c r="F1854" s="108" t="s">
        <v>4468</v>
      </c>
      <c r="G1854" s="11" t="s">
        <v>4353</v>
      </c>
      <c r="H1854" s="296" t="s">
        <v>6652</v>
      </c>
      <c r="I1854" s="293" t="s">
        <v>4807</v>
      </c>
      <c r="J1854" s="299" t="s">
        <v>6814</v>
      </c>
      <c r="K1854" s="2" t="s">
        <v>147</v>
      </c>
      <c r="L1854" s="11"/>
      <c r="M1854" s="52" t="s">
        <v>4499</v>
      </c>
    </row>
    <row r="1855" spans="1:13" ht="31.5" hidden="1" customHeight="1">
      <c r="A1855" s="290">
        <v>1839</v>
      </c>
      <c r="B1855" s="11" t="s">
        <v>4500</v>
      </c>
      <c r="C1855" s="12" t="s">
        <v>1047</v>
      </c>
      <c r="D1855" s="102">
        <v>38578</v>
      </c>
      <c r="E1855" s="49" t="s">
        <v>19</v>
      </c>
      <c r="F1855" s="108" t="s">
        <v>4468</v>
      </c>
      <c r="G1855" s="11" t="s">
        <v>4353</v>
      </c>
      <c r="H1855" s="296" t="s">
        <v>6653</v>
      </c>
      <c r="I1855" s="293" t="s">
        <v>4807</v>
      </c>
      <c r="J1855" s="299" t="s">
        <v>6814</v>
      </c>
      <c r="K1855" s="2" t="s">
        <v>147</v>
      </c>
      <c r="L1855" s="11"/>
      <c r="M1855" s="52" t="s">
        <v>4501</v>
      </c>
    </row>
    <row r="1856" spans="1:13" ht="31.5" hidden="1" customHeight="1">
      <c r="A1856" s="290">
        <v>1840</v>
      </c>
      <c r="B1856" s="11" t="s">
        <v>4502</v>
      </c>
      <c r="C1856" s="12" t="s">
        <v>1047</v>
      </c>
      <c r="D1856" s="102">
        <v>38362</v>
      </c>
      <c r="E1856" s="49" t="s">
        <v>19</v>
      </c>
      <c r="F1856" s="108" t="s">
        <v>4468</v>
      </c>
      <c r="G1856" s="11" t="s">
        <v>4353</v>
      </c>
      <c r="H1856" s="296" t="s">
        <v>6654</v>
      </c>
      <c r="I1856" s="293" t="s">
        <v>4807</v>
      </c>
      <c r="J1856" s="299" t="s">
        <v>6814</v>
      </c>
      <c r="K1856" s="2" t="s">
        <v>147</v>
      </c>
      <c r="L1856" s="11"/>
      <c r="M1856" s="52" t="s">
        <v>4503</v>
      </c>
    </row>
    <row r="1857" spans="1:13" ht="31.5" hidden="1" customHeight="1">
      <c r="A1857" s="290">
        <v>1841</v>
      </c>
      <c r="B1857" s="11" t="s">
        <v>4504</v>
      </c>
      <c r="C1857" s="12" t="s">
        <v>1047</v>
      </c>
      <c r="D1857" s="102">
        <v>38524</v>
      </c>
      <c r="E1857" s="49" t="s">
        <v>19</v>
      </c>
      <c r="F1857" s="108" t="s">
        <v>4468</v>
      </c>
      <c r="G1857" s="11" t="s">
        <v>4353</v>
      </c>
      <c r="H1857" s="296" t="s">
        <v>6655</v>
      </c>
      <c r="I1857" s="293" t="s">
        <v>4807</v>
      </c>
      <c r="J1857" s="299" t="s">
        <v>6814</v>
      </c>
      <c r="K1857" s="2" t="s">
        <v>147</v>
      </c>
      <c r="L1857" s="11"/>
      <c r="M1857" s="52" t="s">
        <v>4505</v>
      </c>
    </row>
    <row r="1858" spans="1:13" ht="31.5" hidden="1" customHeight="1">
      <c r="A1858" s="290">
        <v>1842</v>
      </c>
      <c r="B1858" s="11" t="s">
        <v>4506</v>
      </c>
      <c r="C1858" s="12" t="s">
        <v>1047</v>
      </c>
      <c r="D1858" s="102">
        <v>38522</v>
      </c>
      <c r="E1858" s="49" t="s">
        <v>19</v>
      </c>
      <c r="F1858" s="108" t="s">
        <v>4507</v>
      </c>
      <c r="G1858" s="11" t="s">
        <v>4353</v>
      </c>
      <c r="H1858" s="296" t="s">
        <v>6656</v>
      </c>
      <c r="I1858" s="293" t="s">
        <v>4807</v>
      </c>
      <c r="J1858" s="299" t="s">
        <v>6814</v>
      </c>
      <c r="K1858" s="2" t="s">
        <v>147</v>
      </c>
      <c r="L1858" s="11"/>
      <c r="M1858" s="52" t="s">
        <v>4508</v>
      </c>
    </row>
    <row r="1859" spans="1:13" ht="31.5" hidden="1" customHeight="1">
      <c r="A1859" s="290">
        <v>1843</v>
      </c>
      <c r="B1859" s="11" t="s">
        <v>4509</v>
      </c>
      <c r="C1859" s="12" t="s">
        <v>57</v>
      </c>
      <c r="D1859" s="12" t="s">
        <v>4510</v>
      </c>
      <c r="E1859" s="131" t="s">
        <v>43</v>
      </c>
      <c r="F1859" s="108" t="s">
        <v>4511</v>
      </c>
      <c r="G1859" s="11" t="s">
        <v>4353</v>
      </c>
      <c r="H1859" s="296" t="s">
        <v>6657</v>
      </c>
      <c r="I1859" s="293" t="s">
        <v>4807</v>
      </c>
      <c r="J1859" s="299" t="s">
        <v>6814</v>
      </c>
      <c r="K1859" s="2" t="s">
        <v>147</v>
      </c>
      <c r="L1859" s="146" t="s">
        <v>4512</v>
      </c>
      <c r="M1859" s="52" t="s">
        <v>4513</v>
      </c>
    </row>
    <row r="1860" spans="1:13" ht="31.5" hidden="1" customHeight="1">
      <c r="A1860" s="290">
        <v>1844</v>
      </c>
      <c r="B1860" s="11" t="s">
        <v>4514</v>
      </c>
      <c r="C1860" s="12" t="s">
        <v>57</v>
      </c>
      <c r="D1860" s="102">
        <v>38568</v>
      </c>
      <c r="E1860" s="131" t="s">
        <v>180</v>
      </c>
      <c r="F1860" s="108" t="s">
        <v>4511</v>
      </c>
      <c r="G1860" s="11" t="s">
        <v>4353</v>
      </c>
      <c r="H1860" s="296" t="s">
        <v>6658</v>
      </c>
      <c r="I1860" s="293" t="s">
        <v>4807</v>
      </c>
      <c r="J1860" s="299" t="s">
        <v>6814</v>
      </c>
      <c r="K1860" s="2" t="s">
        <v>147</v>
      </c>
      <c r="L1860" s="146" t="s">
        <v>4515</v>
      </c>
      <c r="M1860" s="52" t="s">
        <v>4513</v>
      </c>
    </row>
    <row r="1861" spans="1:13" ht="31.5" hidden="1" customHeight="1">
      <c r="A1861" s="290">
        <v>1845</v>
      </c>
      <c r="B1861" s="11" t="s">
        <v>4516</v>
      </c>
      <c r="C1861" s="12" t="s">
        <v>57</v>
      </c>
      <c r="D1861" s="102">
        <v>38572</v>
      </c>
      <c r="E1861" s="131" t="s">
        <v>19</v>
      </c>
      <c r="F1861" s="108" t="s">
        <v>4511</v>
      </c>
      <c r="G1861" s="11" t="s">
        <v>4353</v>
      </c>
      <c r="H1861" s="296" t="s">
        <v>6659</v>
      </c>
      <c r="I1861" s="293" t="s">
        <v>4807</v>
      </c>
      <c r="J1861" s="299" t="s">
        <v>6814</v>
      </c>
      <c r="K1861" s="2" t="s">
        <v>147</v>
      </c>
      <c r="L1861" s="146" t="s">
        <v>4517</v>
      </c>
      <c r="M1861" s="52" t="s">
        <v>4513</v>
      </c>
    </row>
    <row r="1862" spans="1:13" ht="31.5" hidden="1" customHeight="1">
      <c r="A1862" s="290">
        <v>1846</v>
      </c>
      <c r="B1862" s="11" t="s">
        <v>4518</v>
      </c>
      <c r="C1862" s="12" t="s">
        <v>57</v>
      </c>
      <c r="D1862" s="102">
        <v>38597</v>
      </c>
      <c r="E1862" s="131" t="s">
        <v>19</v>
      </c>
      <c r="F1862" s="108" t="s">
        <v>4511</v>
      </c>
      <c r="G1862" s="11" t="s">
        <v>4353</v>
      </c>
      <c r="H1862" s="296" t="s">
        <v>6660</v>
      </c>
      <c r="I1862" s="293" t="s">
        <v>4807</v>
      </c>
      <c r="J1862" s="299" t="s">
        <v>6814</v>
      </c>
      <c r="K1862" s="2" t="s">
        <v>147</v>
      </c>
      <c r="L1862" s="146" t="s">
        <v>4519</v>
      </c>
      <c r="M1862" s="52" t="s">
        <v>4513</v>
      </c>
    </row>
    <row r="1863" spans="1:13" ht="31.5" hidden="1" customHeight="1">
      <c r="A1863" s="290">
        <v>1847</v>
      </c>
      <c r="B1863" s="3" t="s">
        <v>4520</v>
      </c>
      <c r="C1863" s="2" t="s">
        <v>57</v>
      </c>
      <c r="D1863" s="2" t="s">
        <v>4521</v>
      </c>
      <c r="E1863" s="4" t="s">
        <v>145</v>
      </c>
      <c r="F1863" s="3" t="s">
        <v>4522</v>
      </c>
      <c r="G1863" s="6" t="s">
        <v>4353</v>
      </c>
      <c r="H1863" s="296" t="s">
        <v>6661</v>
      </c>
      <c r="I1863" s="293" t="s">
        <v>4807</v>
      </c>
      <c r="J1863" s="299" t="s">
        <v>6814</v>
      </c>
      <c r="K1863" s="2" t="s">
        <v>147</v>
      </c>
      <c r="L1863" s="132" t="s">
        <v>4523</v>
      </c>
      <c r="M1863" s="80" t="s">
        <v>4524</v>
      </c>
    </row>
    <row r="1864" spans="1:13" ht="31.5" hidden="1" customHeight="1">
      <c r="A1864" s="290">
        <v>1848</v>
      </c>
      <c r="B1864" s="3" t="s">
        <v>4525</v>
      </c>
      <c r="C1864" s="2" t="s">
        <v>64</v>
      </c>
      <c r="D1864" s="2" t="s">
        <v>4526</v>
      </c>
      <c r="E1864" s="4" t="s">
        <v>145</v>
      </c>
      <c r="F1864" s="3" t="s">
        <v>4522</v>
      </c>
      <c r="G1864" s="6" t="s">
        <v>4353</v>
      </c>
      <c r="H1864" s="296" t="s">
        <v>6662</v>
      </c>
      <c r="I1864" s="293" t="s">
        <v>4807</v>
      </c>
      <c r="J1864" s="299" t="s">
        <v>6814</v>
      </c>
      <c r="K1864" s="2" t="s">
        <v>147</v>
      </c>
      <c r="L1864" s="132" t="s">
        <v>4527</v>
      </c>
      <c r="M1864" s="80" t="s">
        <v>4528</v>
      </c>
    </row>
    <row r="1865" spans="1:13" ht="31.5" hidden="1" customHeight="1">
      <c r="A1865" s="290">
        <v>1849</v>
      </c>
      <c r="B1865" s="3" t="s">
        <v>4529</v>
      </c>
      <c r="C1865" s="2" t="s">
        <v>64</v>
      </c>
      <c r="D1865" s="2" t="s">
        <v>4530</v>
      </c>
      <c r="E1865" s="4" t="s">
        <v>154</v>
      </c>
      <c r="F1865" s="3" t="s">
        <v>4522</v>
      </c>
      <c r="G1865" s="6" t="s">
        <v>4353</v>
      </c>
      <c r="H1865" s="296" t="s">
        <v>6663</v>
      </c>
      <c r="I1865" s="293" t="s">
        <v>4807</v>
      </c>
      <c r="J1865" s="299" t="s">
        <v>6814</v>
      </c>
      <c r="K1865" s="2" t="s">
        <v>147</v>
      </c>
      <c r="L1865" s="132" t="s">
        <v>4531</v>
      </c>
      <c r="M1865" s="80" t="s">
        <v>4532</v>
      </c>
    </row>
    <row r="1866" spans="1:13" ht="31.5" hidden="1" customHeight="1">
      <c r="A1866" s="290">
        <v>1850</v>
      </c>
      <c r="B1866" s="3" t="s">
        <v>4533</v>
      </c>
      <c r="C1866" s="2" t="s">
        <v>64</v>
      </c>
      <c r="D1866" s="2" t="s">
        <v>1872</v>
      </c>
      <c r="E1866" s="4" t="s">
        <v>159</v>
      </c>
      <c r="F1866" s="3" t="s">
        <v>4522</v>
      </c>
      <c r="G1866" s="6" t="s">
        <v>4353</v>
      </c>
      <c r="H1866" s="296" t="s">
        <v>6664</v>
      </c>
      <c r="I1866" s="293" t="s">
        <v>4807</v>
      </c>
      <c r="J1866" s="299" t="s">
        <v>6814</v>
      </c>
      <c r="K1866" s="2" t="s">
        <v>147</v>
      </c>
      <c r="L1866" s="132" t="s">
        <v>4534</v>
      </c>
      <c r="M1866" s="80" t="s">
        <v>4535</v>
      </c>
    </row>
    <row r="1867" spans="1:13" ht="31.5" hidden="1" customHeight="1">
      <c r="A1867" s="290">
        <v>1851</v>
      </c>
      <c r="B1867" s="3" t="s">
        <v>4536</v>
      </c>
      <c r="C1867" s="2" t="s">
        <v>64</v>
      </c>
      <c r="D1867" s="2" t="s">
        <v>1680</v>
      </c>
      <c r="E1867" s="4" t="s">
        <v>164</v>
      </c>
      <c r="F1867" s="3" t="s">
        <v>4522</v>
      </c>
      <c r="G1867" s="6" t="s">
        <v>4353</v>
      </c>
      <c r="H1867" s="296" t="s">
        <v>6665</v>
      </c>
      <c r="I1867" s="293" t="s">
        <v>4808</v>
      </c>
      <c r="J1867" s="299" t="s">
        <v>6814</v>
      </c>
      <c r="K1867" s="2" t="s">
        <v>147</v>
      </c>
      <c r="L1867" s="132" t="s">
        <v>4537</v>
      </c>
      <c r="M1867" s="80" t="s">
        <v>4538</v>
      </c>
    </row>
    <row r="1868" spans="1:13" ht="31.5" hidden="1" customHeight="1">
      <c r="A1868" s="290">
        <v>1852</v>
      </c>
      <c r="B1868" s="3" t="s">
        <v>2417</v>
      </c>
      <c r="C1868" s="2" t="s">
        <v>57</v>
      </c>
      <c r="D1868" s="2" t="s">
        <v>495</v>
      </c>
      <c r="E1868" s="4" t="s">
        <v>19</v>
      </c>
      <c r="F1868" s="3" t="s">
        <v>4522</v>
      </c>
      <c r="G1868" s="6" t="s">
        <v>4353</v>
      </c>
      <c r="H1868" s="296" t="s">
        <v>6666</v>
      </c>
      <c r="I1868" s="293" t="s">
        <v>4808</v>
      </c>
      <c r="J1868" s="299" t="s">
        <v>6814</v>
      </c>
      <c r="K1868" s="2" t="s">
        <v>147</v>
      </c>
      <c r="L1868" s="132" t="s">
        <v>4539</v>
      </c>
      <c r="M1868" s="80" t="s">
        <v>4540</v>
      </c>
    </row>
    <row r="1869" spans="1:13" ht="31.5" hidden="1" customHeight="1">
      <c r="A1869" s="290">
        <v>1853</v>
      </c>
      <c r="B1869" s="3" t="s">
        <v>4541</v>
      </c>
      <c r="C1869" s="2" t="s">
        <v>57</v>
      </c>
      <c r="D1869" s="2" t="s">
        <v>194</v>
      </c>
      <c r="E1869" s="4" t="s">
        <v>23</v>
      </c>
      <c r="F1869" s="3" t="s">
        <v>4522</v>
      </c>
      <c r="G1869" s="6" t="s">
        <v>4353</v>
      </c>
      <c r="H1869" s="296" t="s">
        <v>6667</v>
      </c>
      <c r="I1869" s="293" t="s">
        <v>4808</v>
      </c>
      <c r="J1869" s="299" t="s">
        <v>6814</v>
      </c>
      <c r="K1869" s="2" t="s">
        <v>147</v>
      </c>
      <c r="L1869" s="132" t="s">
        <v>4542</v>
      </c>
      <c r="M1869" s="80" t="s">
        <v>4543</v>
      </c>
    </row>
    <row r="1870" spans="1:13" ht="31.5" hidden="1" customHeight="1">
      <c r="A1870" s="290">
        <v>1854</v>
      </c>
      <c r="B1870" s="3" t="s">
        <v>4544</v>
      </c>
      <c r="C1870" s="2" t="s">
        <v>57</v>
      </c>
      <c r="D1870" s="2" t="s">
        <v>2476</v>
      </c>
      <c r="E1870" s="4" t="s">
        <v>180</v>
      </c>
      <c r="F1870" s="3" t="s">
        <v>4522</v>
      </c>
      <c r="G1870" s="6" t="s">
        <v>4353</v>
      </c>
      <c r="H1870" s="296" t="s">
        <v>6668</v>
      </c>
      <c r="I1870" s="293" t="s">
        <v>4808</v>
      </c>
      <c r="J1870" s="299" t="s">
        <v>6814</v>
      </c>
      <c r="K1870" s="2" t="s">
        <v>147</v>
      </c>
      <c r="L1870" s="132" t="s">
        <v>4545</v>
      </c>
      <c r="M1870" s="80" t="s">
        <v>4546</v>
      </c>
    </row>
    <row r="1871" spans="1:13" ht="31.5" hidden="1" customHeight="1">
      <c r="A1871" s="290">
        <v>1855</v>
      </c>
      <c r="B1871" s="3" t="s">
        <v>4547</v>
      </c>
      <c r="C1871" s="2" t="s">
        <v>64</v>
      </c>
      <c r="D1871" s="2" t="s">
        <v>4548</v>
      </c>
      <c r="E1871" s="4" t="s">
        <v>43</v>
      </c>
      <c r="F1871" s="3" t="s">
        <v>4522</v>
      </c>
      <c r="G1871" s="6" t="s">
        <v>4353</v>
      </c>
      <c r="H1871" s="296" t="s">
        <v>6669</v>
      </c>
      <c r="I1871" s="293" t="s">
        <v>4808</v>
      </c>
      <c r="J1871" s="299" t="s">
        <v>6814</v>
      </c>
      <c r="K1871" s="2" t="s">
        <v>147</v>
      </c>
      <c r="L1871" s="132" t="s">
        <v>4549</v>
      </c>
      <c r="M1871" s="80" t="s">
        <v>4550</v>
      </c>
    </row>
    <row r="1872" spans="1:13" ht="31.5" hidden="1" customHeight="1">
      <c r="A1872" s="290">
        <v>1856</v>
      </c>
      <c r="B1872" s="3" t="s">
        <v>4551</v>
      </c>
      <c r="C1872" s="2" t="s">
        <v>57</v>
      </c>
      <c r="D1872" s="2" t="s">
        <v>3656</v>
      </c>
      <c r="E1872" s="4" t="s">
        <v>15</v>
      </c>
      <c r="F1872" s="3" t="s">
        <v>4522</v>
      </c>
      <c r="G1872" s="6" t="s">
        <v>4353</v>
      </c>
      <c r="H1872" s="296" t="s">
        <v>6670</v>
      </c>
      <c r="I1872" s="293" t="s">
        <v>4808</v>
      </c>
      <c r="J1872" s="299" t="s">
        <v>6814</v>
      </c>
      <c r="K1872" s="2" t="s">
        <v>147</v>
      </c>
      <c r="L1872" s="132" t="s">
        <v>4552</v>
      </c>
      <c r="M1872" s="80" t="s">
        <v>4553</v>
      </c>
    </row>
    <row r="1873" spans="1:13" ht="31.5" hidden="1" customHeight="1">
      <c r="A1873" s="290">
        <v>1857</v>
      </c>
      <c r="B1873" s="130" t="s">
        <v>4554</v>
      </c>
      <c r="C1873" s="130" t="s">
        <v>280</v>
      </c>
      <c r="D1873" s="130" t="s">
        <v>4555</v>
      </c>
      <c r="E1873" s="216" t="s">
        <v>48</v>
      </c>
      <c r="F1873" s="47" t="s">
        <v>4556</v>
      </c>
      <c r="G1873" s="130" t="s">
        <v>4353</v>
      </c>
      <c r="H1873" s="296" t="s">
        <v>6671</v>
      </c>
      <c r="I1873" s="293" t="s">
        <v>4808</v>
      </c>
      <c r="J1873" s="299" t="s">
        <v>6814</v>
      </c>
      <c r="K1873" s="2" t="s">
        <v>147</v>
      </c>
      <c r="L1873" s="244" t="s">
        <v>4557</v>
      </c>
      <c r="M1873" s="130">
        <v>862603460</v>
      </c>
    </row>
    <row r="1874" spans="1:13" ht="31.5" hidden="1" customHeight="1">
      <c r="A1874" s="290">
        <v>1858</v>
      </c>
      <c r="B1874" s="130" t="s">
        <v>4558</v>
      </c>
      <c r="C1874" s="130" t="s">
        <v>4559</v>
      </c>
      <c r="D1874" s="130" t="s">
        <v>4438</v>
      </c>
      <c r="E1874" s="216" t="s">
        <v>48</v>
      </c>
      <c r="F1874" s="47" t="s">
        <v>4556</v>
      </c>
      <c r="G1874" s="130" t="s">
        <v>4353</v>
      </c>
      <c r="H1874" s="296" t="s">
        <v>6672</v>
      </c>
      <c r="I1874" s="293" t="s">
        <v>4808</v>
      </c>
      <c r="J1874" s="299" t="s">
        <v>6814</v>
      </c>
      <c r="K1874" s="2" t="s">
        <v>147</v>
      </c>
      <c r="L1874" s="244" t="s">
        <v>4560</v>
      </c>
      <c r="M1874" s="130">
        <v>862603460</v>
      </c>
    </row>
    <row r="1875" spans="1:13" ht="31.5" hidden="1" customHeight="1">
      <c r="A1875" s="290">
        <v>1859</v>
      </c>
      <c r="B1875" s="130" t="s">
        <v>4561</v>
      </c>
      <c r="C1875" s="130" t="s">
        <v>2677</v>
      </c>
      <c r="D1875" s="184">
        <v>38666</v>
      </c>
      <c r="E1875" s="152" t="s">
        <v>48</v>
      </c>
      <c r="F1875" s="47" t="s">
        <v>4556</v>
      </c>
      <c r="G1875" s="130" t="s">
        <v>4353</v>
      </c>
      <c r="H1875" s="296" t="s">
        <v>6673</v>
      </c>
      <c r="I1875" s="293" t="s">
        <v>4808</v>
      </c>
      <c r="J1875" s="299" t="s">
        <v>6814</v>
      </c>
      <c r="K1875" s="2" t="s">
        <v>147</v>
      </c>
      <c r="L1875" s="244" t="s">
        <v>4562</v>
      </c>
      <c r="M1875" s="130">
        <v>862603460</v>
      </c>
    </row>
    <row r="1876" spans="1:13" ht="31.5" hidden="1" customHeight="1">
      <c r="A1876" s="290">
        <v>1860</v>
      </c>
      <c r="B1876" s="130" t="s">
        <v>4563</v>
      </c>
      <c r="C1876" s="130" t="s">
        <v>285</v>
      </c>
      <c r="D1876" s="184">
        <v>38660</v>
      </c>
      <c r="E1876" s="152" t="s">
        <v>48</v>
      </c>
      <c r="F1876" s="47" t="s">
        <v>4556</v>
      </c>
      <c r="G1876" s="130" t="s">
        <v>4353</v>
      </c>
      <c r="H1876" s="296" t="s">
        <v>6674</v>
      </c>
      <c r="I1876" s="293" t="s">
        <v>4808</v>
      </c>
      <c r="J1876" s="299" t="s">
        <v>6814</v>
      </c>
      <c r="K1876" s="2" t="s">
        <v>147</v>
      </c>
      <c r="L1876" s="244" t="s">
        <v>4564</v>
      </c>
      <c r="M1876" s="130">
        <v>862603460</v>
      </c>
    </row>
    <row r="1877" spans="1:13" ht="31.5" hidden="1" customHeight="1">
      <c r="A1877" s="290">
        <v>1861</v>
      </c>
      <c r="B1877" s="130" t="s">
        <v>4565</v>
      </c>
      <c r="C1877" s="130" t="s">
        <v>701</v>
      </c>
      <c r="D1877" s="130" t="s">
        <v>132</v>
      </c>
      <c r="E1877" s="152" t="s">
        <v>48</v>
      </c>
      <c r="F1877" s="47" t="s">
        <v>4556</v>
      </c>
      <c r="G1877" s="130" t="s">
        <v>4353</v>
      </c>
      <c r="H1877" s="296" t="s">
        <v>6675</v>
      </c>
      <c r="I1877" s="293" t="s">
        <v>4808</v>
      </c>
      <c r="J1877" s="299" t="s">
        <v>6814</v>
      </c>
      <c r="K1877" s="2" t="s">
        <v>147</v>
      </c>
      <c r="L1877" s="244" t="s">
        <v>4566</v>
      </c>
      <c r="M1877" s="130">
        <v>862603460</v>
      </c>
    </row>
    <row r="1878" spans="1:13" ht="31.5" hidden="1" customHeight="1">
      <c r="A1878" s="290">
        <v>1862</v>
      </c>
      <c r="B1878" s="130" t="s">
        <v>4567</v>
      </c>
      <c r="C1878" s="130" t="s">
        <v>308</v>
      </c>
      <c r="D1878" s="184">
        <v>38268</v>
      </c>
      <c r="E1878" s="152" t="s">
        <v>48</v>
      </c>
      <c r="F1878" s="47" t="s">
        <v>4556</v>
      </c>
      <c r="G1878" s="130" t="s">
        <v>4353</v>
      </c>
      <c r="H1878" s="296" t="s">
        <v>6676</v>
      </c>
      <c r="I1878" s="293" t="s">
        <v>4808</v>
      </c>
      <c r="J1878" s="299" t="s">
        <v>6814</v>
      </c>
      <c r="K1878" s="2" t="s">
        <v>147</v>
      </c>
      <c r="L1878" s="244" t="s">
        <v>4568</v>
      </c>
      <c r="M1878" s="130">
        <v>862603460</v>
      </c>
    </row>
    <row r="1879" spans="1:13" ht="31.5" hidden="1" customHeight="1">
      <c r="A1879" s="290">
        <v>1863</v>
      </c>
      <c r="B1879" s="130" t="s">
        <v>4569</v>
      </c>
      <c r="C1879" s="130" t="s">
        <v>4570</v>
      </c>
      <c r="D1879" s="184">
        <v>38353</v>
      </c>
      <c r="E1879" s="152" t="s">
        <v>48</v>
      </c>
      <c r="F1879" s="47" t="s">
        <v>4556</v>
      </c>
      <c r="G1879" s="130" t="s">
        <v>4353</v>
      </c>
      <c r="H1879" s="296" t="s">
        <v>6677</v>
      </c>
      <c r="I1879" s="293" t="s">
        <v>4808</v>
      </c>
      <c r="J1879" s="299" t="s">
        <v>6814</v>
      </c>
      <c r="K1879" s="2" t="s">
        <v>147</v>
      </c>
      <c r="L1879" s="251" t="s">
        <v>4571</v>
      </c>
      <c r="M1879" s="130">
        <v>862603460</v>
      </c>
    </row>
    <row r="1880" spans="1:13" ht="31.5" hidden="1" customHeight="1">
      <c r="A1880" s="290">
        <v>1864</v>
      </c>
      <c r="B1880" s="130" t="s">
        <v>4572</v>
      </c>
      <c r="C1880" s="130" t="s">
        <v>933</v>
      </c>
      <c r="D1880" s="47" t="s">
        <v>959</v>
      </c>
      <c r="E1880" s="152" t="s">
        <v>15</v>
      </c>
      <c r="F1880" s="47" t="s">
        <v>4556</v>
      </c>
      <c r="G1880" s="130" t="s">
        <v>4353</v>
      </c>
      <c r="H1880" s="296" t="s">
        <v>6678</v>
      </c>
      <c r="I1880" s="293" t="s">
        <v>4808</v>
      </c>
      <c r="J1880" s="299" t="s">
        <v>6814</v>
      </c>
      <c r="K1880" s="2" t="s">
        <v>147</v>
      </c>
      <c r="L1880" s="244" t="s">
        <v>4573</v>
      </c>
      <c r="M1880" s="130">
        <v>862603460</v>
      </c>
    </row>
    <row r="1881" spans="1:13" ht="31.5" hidden="1" customHeight="1">
      <c r="A1881" s="290">
        <v>1865</v>
      </c>
      <c r="B1881" s="130" t="s">
        <v>4574</v>
      </c>
      <c r="C1881" s="130" t="s">
        <v>382</v>
      </c>
      <c r="D1881" s="184">
        <v>38353</v>
      </c>
      <c r="E1881" s="152" t="s">
        <v>15</v>
      </c>
      <c r="F1881" s="47" t="s">
        <v>4556</v>
      </c>
      <c r="G1881" s="130" t="s">
        <v>4353</v>
      </c>
      <c r="H1881" s="296" t="s">
        <v>6679</v>
      </c>
      <c r="I1881" s="293" t="s">
        <v>4808</v>
      </c>
      <c r="J1881" s="299" t="s">
        <v>6814</v>
      </c>
      <c r="K1881" s="2" t="s">
        <v>147</v>
      </c>
      <c r="L1881" s="244" t="s">
        <v>4575</v>
      </c>
      <c r="M1881" s="130">
        <v>862603460</v>
      </c>
    </row>
    <row r="1882" spans="1:13" ht="31.5" hidden="1" customHeight="1">
      <c r="A1882" s="290">
        <v>1866</v>
      </c>
      <c r="B1882" s="130" t="s">
        <v>4576</v>
      </c>
      <c r="C1882" s="130" t="s">
        <v>771</v>
      </c>
      <c r="D1882" s="184">
        <v>38386</v>
      </c>
      <c r="E1882" s="152" t="s">
        <v>15</v>
      </c>
      <c r="F1882" s="47" t="s">
        <v>4556</v>
      </c>
      <c r="G1882" s="130" t="s">
        <v>4353</v>
      </c>
      <c r="H1882" s="296" t="s">
        <v>6680</v>
      </c>
      <c r="I1882" s="293" t="s">
        <v>4808</v>
      </c>
      <c r="J1882" s="299" t="s">
        <v>6814</v>
      </c>
      <c r="K1882" s="2" t="s">
        <v>147</v>
      </c>
      <c r="L1882" s="244" t="s">
        <v>4577</v>
      </c>
      <c r="M1882" s="130">
        <v>862603460</v>
      </c>
    </row>
    <row r="1883" spans="1:13" ht="31.5" hidden="1" customHeight="1">
      <c r="A1883" s="290">
        <v>1867</v>
      </c>
      <c r="B1883" s="130" t="s">
        <v>4578</v>
      </c>
      <c r="C1883" s="130" t="s">
        <v>1709</v>
      </c>
      <c r="D1883" s="184">
        <v>38544</v>
      </c>
      <c r="E1883" s="152" t="s">
        <v>15</v>
      </c>
      <c r="F1883" s="47" t="s">
        <v>4556</v>
      </c>
      <c r="G1883" s="130" t="s">
        <v>4353</v>
      </c>
      <c r="H1883" s="296" t="s">
        <v>6681</v>
      </c>
      <c r="I1883" s="293" t="s">
        <v>4808</v>
      </c>
      <c r="J1883" s="299" t="s">
        <v>6814</v>
      </c>
      <c r="K1883" s="2" t="s">
        <v>147</v>
      </c>
      <c r="L1883" s="244" t="s">
        <v>4579</v>
      </c>
      <c r="M1883" s="130">
        <v>862603460</v>
      </c>
    </row>
    <row r="1884" spans="1:13" ht="31.5" hidden="1" customHeight="1">
      <c r="A1884" s="290">
        <v>1868</v>
      </c>
      <c r="B1884" s="130" t="s">
        <v>3194</v>
      </c>
      <c r="C1884" s="130" t="s">
        <v>325</v>
      </c>
      <c r="D1884" s="47" t="s">
        <v>4580</v>
      </c>
      <c r="E1884" s="152" t="s">
        <v>15</v>
      </c>
      <c r="F1884" s="47" t="s">
        <v>4556</v>
      </c>
      <c r="G1884" s="130" t="s">
        <v>4353</v>
      </c>
      <c r="H1884" s="296" t="s">
        <v>6682</v>
      </c>
      <c r="I1884" s="293" t="s">
        <v>4808</v>
      </c>
      <c r="J1884" s="299" t="s">
        <v>6814</v>
      </c>
      <c r="K1884" s="2" t="s">
        <v>147</v>
      </c>
      <c r="L1884" s="244" t="s">
        <v>4581</v>
      </c>
      <c r="M1884" s="130">
        <v>862603460</v>
      </c>
    </row>
    <row r="1885" spans="1:13" ht="31.5" hidden="1" customHeight="1">
      <c r="A1885" s="290">
        <v>1869</v>
      </c>
      <c r="B1885" s="147" t="s">
        <v>4582</v>
      </c>
      <c r="C1885" s="147" t="s">
        <v>271</v>
      </c>
      <c r="D1885" s="147" t="s">
        <v>4583</v>
      </c>
      <c r="E1885" s="152" t="s">
        <v>582</v>
      </c>
      <c r="F1885" s="47" t="s">
        <v>4556</v>
      </c>
      <c r="G1885" s="130" t="s">
        <v>4353</v>
      </c>
      <c r="H1885" s="296" t="s">
        <v>6683</v>
      </c>
      <c r="I1885" s="293" t="s">
        <v>4808</v>
      </c>
      <c r="J1885" s="299" t="s">
        <v>6814</v>
      </c>
      <c r="K1885" s="2" t="s">
        <v>147</v>
      </c>
      <c r="L1885" s="244" t="s">
        <v>4584</v>
      </c>
      <c r="M1885" s="130">
        <v>862603460</v>
      </c>
    </row>
    <row r="1886" spans="1:13" ht="31.5" hidden="1" customHeight="1">
      <c r="A1886" s="290">
        <v>1870</v>
      </c>
      <c r="B1886" s="147" t="s">
        <v>4585</v>
      </c>
      <c r="C1886" s="147" t="s">
        <v>661</v>
      </c>
      <c r="D1886" s="147" t="s">
        <v>4586</v>
      </c>
      <c r="E1886" s="156" t="s">
        <v>582</v>
      </c>
      <c r="F1886" s="47" t="s">
        <v>4556</v>
      </c>
      <c r="G1886" s="130" t="s">
        <v>4353</v>
      </c>
      <c r="H1886" s="296" t="s">
        <v>6684</v>
      </c>
      <c r="I1886" s="293" t="s">
        <v>4808</v>
      </c>
      <c r="J1886" s="299" t="s">
        <v>6814</v>
      </c>
      <c r="K1886" s="2" t="s">
        <v>147</v>
      </c>
      <c r="L1886" s="244" t="s">
        <v>4587</v>
      </c>
      <c r="M1886" s="130">
        <v>862603460</v>
      </c>
    </row>
    <row r="1887" spans="1:13" ht="31.5" hidden="1" customHeight="1">
      <c r="A1887" s="290">
        <v>1871</v>
      </c>
      <c r="B1887" s="147" t="s">
        <v>4588</v>
      </c>
      <c r="C1887" s="147" t="s">
        <v>268</v>
      </c>
      <c r="D1887" s="147" t="s">
        <v>2934</v>
      </c>
      <c r="E1887" s="156" t="s">
        <v>582</v>
      </c>
      <c r="F1887" s="47" t="s">
        <v>4556</v>
      </c>
      <c r="G1887" s="130" t="s">
        <v>4353</v>
      </c>
      <c r="H1887" s="296" t="s">
        <v>6685</v>
      </c>
      <c r="I1887" s="293" t="s">
        <v>4808</v>
      </c>
      <c r="J1887" s="299" t="s">
        <v>6814</v>
      </c>
      <c r="K1887" s="2" t="s">
        <v>147</v>
      </c>
      <c r="L1887" s="244" t="s">
        <v>4589</v>
      </c>
      <c r="M1887" s="130">
        <v>862603460</v>
      </c>
    </row>
    <row r="1888" spans="1:13" ht="31.5" hidden="1" customHeight="1">
      <c r="A1888" s="290">
        <v>1872</v>
      </c>
      <c r="B1888" s="147" t="s">
        <v>4590</v>
      </c>
      <c r="C1888" s="147" t="s">
        <v>4591</v>
      </c>
      <c r="D1888" s="147" t="s">
        <v>1808</v>
      </c>
      <c r="E1888" s="156" t="s">
        <v>43</v>
      </c>
      <c r="F1888" s="47" t="s">
        <v>4556</v>
      </c>
      <c r="G1888" s="130" t="s">
        <v>4353</v>
      </c>
      <c r="H1888" s="296" t="s">
        <v>6686</v>
      </c>
      <c r="I1888" s="293" t="s">
        <v>4808</v>
      </c>
      <c r="J1888" s="299" t="s">
        <v>6814</v>
      </c>
      <c r="K1888" s="2" t="s">
        <v>147</v>
      </c>
      <c r="L1888" s="244" t="s">
        <v>4592</v>
      </c>
      <c r="M1888" s="130">
        <v>862603460</v>
      </c>
    </row>
    <row r="1889" spans="1:13" ht="31.5" hidden="1" customHeight="1">
      <c r="A1889" s="290">
        <v>1873</v>
      </c>
      <c r="B1889" s="147" t="s">
        <v>4593</v>
      </c>
      <c r="C1889" s="147" t="s">
        <v>382</v>
      </c>
      <c r="D1889" s="147" t="s">
        <v>478</v>
      </c>
      <c r="E1889" s="156" t="s">
        <v>43</v>
      </c>
      <c r="F1889" s="47" t="s">
        <v>4556</v>
      </c>
      <c r="G1889" s="130" t="s">
        <v>4353</v>
      </c>
      <c r="H1889" s="296" t="s">
        <v>6687</v>
      </c>
      <c r="I1889" s="293" t="s">
        <v>4808</v>
      </c>
      <c r="J1889" s="299" t="s">
        <v>6814</v>
      </c>
      <c r="K1889" s="2" t="s">
        <v>147</v>
      </c>
      <c r="L1889" s="244" t="s">
        <v>4594</v>
      </c>
      <c r="M1889" s="130">
        <v>862603460</v>
      </c>
    </row>
    <row r="1890" spans="1:13" ht="31.5" hidden="1" customHeight="1">
      <c r="A1890" s="290">
        <v>1874</v>
      </c>
      <c r="B1890" s="147" t="s">
        <v>4595</v>
      </c>
      <c r="C1890" s="147" t="s">
        <v>280</v>
      </c>
      <c r="D1890" s="147" t="s">
        <v>468</v>
      </c>
      <c r="E1890" s="156" t="s">
        <v>43</v>
      </c>
      <c r="F1890" s="47" t="s">
        <v>4556</v>
      </c>
      <c r="G1890" s="130" t="s">
        <v>4353</v>
      </c>
      <c r="H1890" s="296" t="s">
        <v>6688</v>
      </c>
      <c r="I1890" s="293" t="s">
        <v>4808</v>
      </c>
      <c r="J1890" s="299" t="s">
        <v>6814</v>
      </c>
      <c r="K1890" s="2" t="s">
        <v>147</v>
      </c>
      <c r="L1890" s="244" t="s">
        <v>4596</v>
      </c>
      <c r="M1890" s="130">
        <v>862603460</v>
      </c>
    </row>
    <row r="1891" spans="1:13" ht="31.5" hidden="1" customHeight="1">
      <c r="A1891" s="290">
        <v>1875</v>
      </c>
      <c r="B1891" s="147" t="s">
        <v>4597</v>
      </c>
      <c r="C1891" s="147" t="s">
        <v>903</v>
      </c>
      <c r="D1891" s="147" t="s">
        <v>1007</v>
      </c>
      <c r="E1891" s="156" t="s">
        <v>1460</v>
      </c>
      <c r="F1891" s="47" t="s">
        <v>4556</v>
      </c>
      <c r="G1891" s="130" t="s">
        <v>4353</v>
      </c>
      <c r="H1891" s="296" t="s">
        <v>6689</v>
      </c>
      <c r="I1891" s="293" t="s">
        <v>4808</v>
      </c>
      <c r="J1891" s="299" t="s">
        <v>6814</v>
      </c>
      <c r="K1891" s="2" t="s">
        <v>147</v>
      </c>
      <c r="L1891" s="244" t="s">
        <v>4598</v>
      </c>
      <c r="M1891" s="130">
        <v>862603460</v>
      </c>
    </row>
    <row r="1892" spans="1:13" ht="31.5" hidden="1" customHeight="1">
      <c r="A1892" s="290">
        <v>1876</v>
      </c>
      <c r="B1892" s="147" t="s">
        <v>2219</v>
      </c>
      <c r="C1892" s="147" t="s">
        <v>787</v>
      </c>
      <c r="D1892" s="147" t="s">
        <v>1858</v>
      </c>
      <c r="E1892" s="156" t="s">
        <v>1466</v>
      </c>
      <c r="F1892" s="47" t="s">
        <v>4556</v>
      </c>
      <c r="G1892" s="130" t="s">
        <v>4353</v>
      </c>
      <c r="H1892" s="296" t="s">
        <v>6690</v>
      </c>
      <c r="I1892" s="293" t="s">
        <v>4809</v>
      </c>
      <c r="J1892" s="299" t="s">
        <v>6814</v>
      </c>
      <c r="K1892" s="2" t="s">
        <v>147</v>
      </c>
      <c r="L1892" s="244" t="s">
        <v>4599</v>
      </c>
      <c r="M1892" s="130">
        <v>862603460</v>
      </c>
    </row>
    <row r="1893" spans="1:13" ht="31.5" hidden="1" customHeight="1">
      <c r="A1893" s="290">
        <v>1877</v>
      </c>
      <c r="B1893" s="147" t="s">
        <v>4600</v>
      </c>
      <c r="C1893" s="147" t="s">
        <v>903</v>
      </c>
      <c r="D1893" s="147" t="s">
        <v>404</v>
      </c>
      <c r="E1893" s="156" t="s">
        <v>1466</v>
      </c>
      <c r="F1893" s="47" t="s">
        <v>4556</v>
      </c>
      <c r="G1893" s="130" t="s">
        <v>4353</v>
      </c>
      <c r="H1893" s="296" t="s">
        <v>6691</v>
      </c>
      <c r="I1893" s="293" t="s">
        <v>4809</v>
      </c>
      <c r="J1893" s="299" t="s">
        <v>6814</v>
      </c>
      <c r="K1893" s="2" t="s">
        <v>147</v>
      </c>
      <c r="L1893" s="244" t="s">
        <v>4601</v>
      </c>
      <c r="M1893" s="130">
        <v>862603460</v>
      </c>
    </row>
    <row r="1894" spans="1:13" ht="31.5" hidden="1" customHeight="1">
      <c r="A1894" s="290">
        <v>1878</v>
      </c>
      <c r="B1894" s="147" t="s">
        <v>4602</v>
      </c>
      <c r="C1894" s="147" t="s">
        <v>363</v>
      </c>
      <c r="D1894" s="147" t="s">
        <v>1015</v>
      </c>
      <c r="E1894" s="156" t="s">
        <v>1466</v>
      </c>
      <c r="F1894" s="47" t="s">
        <v>4556</v>
      </c>
      <c r="G1894" s="130" t="s">
        <v>4353</v>
      </c>
      <c r="H1894" s="296" t="s">
        <v>6692</v>
      </c>
      <c r="I1894" s="293" t="s">
        <v>4809</v>
      </c>
      <c r="J1894" s="299" t="s">
        <v>6814</v>
      </c>
      <c r="K1894" s="2" t="s">
        <v>147</v>
      </c>
      <c r="L1894" s="244" t="s">
        <v>4603</v>
      </c>
      <c r="M1894" s="130">
        <v>862603460</v>
      </c>
    </row>
    <row r="1895" spans="1:13" ht="31.5" hidden="1" customHeight="1">
      <c r="A1895" s="290">
        <v>1879</v>
      </c>
      <c r="B1895" s="147" t="s">
        <v>4604</v>
      </c>
      <c r="C1895" s="147" t="s">
        <v>797</v>
      </c>
      <c r="D1895" s="148" t="s">
        <v>4605</v>
      </c>
      <c r="E1895" s="156" t="s">
        <v>3780</v>
      </c>
      <c r="F1895" s="47" t="s">
        <v>4556</v>
      </c>
      <c r="G1895" s="130" t="s">
        <v>4353</v>
      </c>
      <c r="H1895" s="296" t="s">
        <v>6693</v>
      </c>
      <c r="I1895" s="293" t="s">
        <v>4809</v>
      </c>
      <c r="J1895" s="299" t="s">
        <v>6814</v>
      </c>
      <c r="K1895" s="2" t="s">
        <v>147</v>
      </c>
      <c r="L1895" s="251" t="s">
        <v>4606</v>
      </c>
      <c r="M1895" s="130">
        <v>862603460</v>
      </c>
    </row>
    <row r="1896" spans="1:13" ht="31.5" hidden="1" customHeight="1">
      <c r="A1896" s="290">
        <v>1880</v>
      </c>
      <c r="B1896" s="147" t="s">
        <v>352</v>
      </c>
      <c r="C1896" s="147" t="s">
        <v>933</v>
      </c>
      <c r="D1896" s="147" t="s">
        <v>4137</v>
      </c>
      <c r="E1896" s="156" t="s">
        <v>3780</v>
      </c>
      <c r="F1896" s="47" t="s">
        <v>4556</v>
      </c>
      <c r="G1896" s="130" t="s">
        <v>4353</v>
      </c>
      <c r="H1896" s="296" t="s">
        <v>6694</v>
      </c>
      <c r="I1896" s="293" t="s">
        <v>4809</v>
      </c>
      <c r="J1896" s="299" t="s">
        <v>6814</v>
      </c>
      <c r="K1896" s="2" t="s">
        <v>147</v>
      </c>
      <c r="L1896" s="244" t="s">
        <v>4607</v>
      </c>
      <c r="M1896" s="130">
        <v>862603460</v>
      </c>
    </row>
    <row r="1897" spans="1:13" ht="31.5" hidden="1" customHeight="1">
      <c r="A1897" s="290">
        <v>1881</v>
      </c>
      <c r="B1897" s="147" t="s">
        <v>1914</v>
      </c>
      <c r="C1897" s="147" t="s">
        <v>4608</v>
      </c>
      <c r="D1897" s="147" t="s">
        <v>4609</v>
      </c>
      <c r="E1897" s="156" t="s">
        <v>3780</v>
      </c>
      <c r="F1897" s="47" t="s">
        <v>4556</v>
      </c>
      <c r="G1897" s="130" t="s">
        <v>4353</v>
      </c>
      <c r="H1897" s="296" t="s">
        <v>6695</v>
      </c>
      <c r="I1897" s="293" t="s">
        <v>4809</v>
      </c>
      <c r="J1897" s="299" t="s">
        <v>6814</v>
      </c>
      <c r="K1897" s="2" t="s">
        <v>147</v>
      </c>
      <c r="L1897" s="244" t="s">
        <v>4610</v>
      </c>
      <c r="M1897" s="130">
        <v>862603460</v>
      </c>
    </row>
    <row r="1898" spans="1:13" ht="31.5" hidden="1" customHeight="1">
      <c r="A1898" s="290">
        <v>1882</v>
      </c>
      <c r="B1898" s="3" t="s">
        <v>4611</v>
      </c>
      <c r="C1898" s="2" t="s">
        <v>57</v>
      </c>
      <c r="D1898" s="4" t="s">
        <v>4612</v>
      </c>
      <c r="E1898" s="2">
        <v>5</v>
      </c>
      <c r="F1898" s="3" t="s">
        <v>4613</v>
      </c>
      <c r="G1898" s="6" t="s">
        <v>4353</v>
      </c>
      <c r="H1898" s="296" t="s">
        <v>6696</v>
      </c>
      <c r="I1898" s="293" t="s">
        <v>4809</v>
      </c>
      <c r="J1898" s="299" t="s">
        <v>6814</v>
      </c>
      <c r="K1898" s="2" t="s">
        <v>147</v>
      </c>
      <c r="L1898" s="132" t="s">
        <v>4614</v>
      </c>
      <c r="M1898" s="4" t="s">
        <v>4615</v>
      </c>
    </row>
    <row r="1899" spans="1:13" ht="31.5" hidden="1" customHeight="1">
      <c r="A1899" s="290">
        <v>1883</v>
      </c>
      <c r="B1899" s="3" t="s">
        <v>4616</v>
      </c>
      <c r="C1899" s="2" t="s">
        <v>64</v>
      </c>
      <c r="D1899" s="4" t="s">
        <v>543</v>
      </c>
      <c r="E1899" s="2">
        <v>5</v>
      </c>
      <c r="F1899" s="3" t="s">
        <v>4613</v>
      </c>
      <c r="G1899" s="6" t="s">
        <v>4353</v>
      </c>
      <c r="H1899" s="296" t="s">
        <v>6697</v>
      </c>
      <c r="I1899" s="293" t="s">
        <v>4809</v>
      </c>
      <c r="J1899" s="299" t="s">
        <v>6814</v>
      </c>
      <c r="K1899" s="2" t="s">
        <v>147</v>
      </c>
      <c r="L1899" s="132" t="s">
        <v>4617</v>
      </c>
      <c r="M1899" s="4" t="s">
        <v>4618</v>
      </c>
    </row>
    <row r="1900" spans="1:13" ht="31.5" hidden="1" customHeight="1">
      <c r="A1900" s="290">
        <v>1884</v>
      </c>
      <c r="B1900" s="3" t="s">
        <v>4619</v>
      </c>
      <c r="C1900" s="2" t="s">
        <v>64</v>
      </c>
      <c r="D1900" s="4" t="s">
        <v>4620</v>
      </c>
      <c r="E1900" s="2">
        <v>5</v>
      </c>
      <c r="F1900" s="3" t="s">
        <v>4613</v>
      </c>
      <c r="G1900" s="6" t="s">
        <v>4353</v>
      </c>
      <c r="H1900" s="296" t="s">
        <v>6698</v>
      </c>
      <c r="I1900" s="293" t="s">
        <v>4809</v>
      </c>
      <c r="J1900" s="299" t="s">
        <v>6814</v>
      </c>
      <c r="K1900" s="2" t="s">
        <v>147</v>
      </c>
      <c r="L1900" s="132"/>
      <c r="M1900" s="4" t="s">
        <v>4621</v>
      </c>
    </row>
    <row r="1901" spans="1:13" ht="31.5" hidden="1" customHeight="1">
      <c r="A1901" s="290">
        <v>1885</v>
      </c>
      <c r="B1901" s="3" t="s">
        <v>4622</v>
      </c>
      <c r="C1901" s="2" t="s">
        <v>57</v>
      </c>
      <c r="D1901" s="4" t="s">
        <v>4623</v>
      </c>
      <c r="E1901" s="2">
        <v>5</v>
      </c>
      <c r="F1901" s="3" t="s">
        <v>4613</v>
      </c>
      <c r="G1901" s="6" t="s">
        <v>4353</v>
      </c>
      <c r="H1901" s="296" t="s">
        <v>6699</v>
      </c>
      <c r="I1901" s="293" t="s">
        <v>4809</v>
      </c>
      <c r="J1901" s="299" t="s">
        <v>6814</v>
      </c>
      <c r="K1901" s="2" t="s">
        <v>147</v>
      </c>
      <c r="L1901" s="132" t="s">
        <v>4624</v>
      </c>
      <c r="M1901" s="4" t="s">
        <v>4625</v>
      </c>
    </row>
    <row r="1902" spans="1:13" ht="31.5" hidden="1" customHeight="1">
      <c r="A1902" s="290">
        <v>1886</v>
      </c>
      <c r="B1902" s="3" t="s">
        <v>4626</v>
      </c>
      <c r="C1902" s="2" t="s">
        <v>64</v>
      </c>
      <c r="D1902" s="4" t="s">
        <v>4627</v>
      </c>
      <c r="E1902" s="2">
        <v>5</v>
      </c>
      <c r="F1902" s="3" t="s">
        <v>4613</v>
      </c>
      <c r="G1902" s="6" t="s">
        <v>4353</v>
      </c>
      <c r="H1902" s="296" t="s">
        <v>6700</v>
      </c>
      <c r="I1902" s="293" t="s">
        <v>4809</v>
      </c>
      <c r="J1902" s="299" t="s">
        <v>6814</v>
      </c>
      <c r="K1902" s="2" t="s">
        <v>147</v>
      </c>
      <c r="L1902" s="132"/>
      <c r="M1902" s="4" t="s">
        <v>4628</v>
      </c>
    </row>
    <row r="1903" spans="1:13" ht="31.5" hidden="1" customHeight="1">
      <c r="A1903" s="290">
        <v>1887</v>
      </c>
      <c r="B1903" s="3" t="s">
        <v>4629</v>
      </c>
      <c r="C1903" s="2" t="s">
        <v>57</v>
      </c>
      <c r="D1903" s="4" t="s">
        <v>3001</v>
      </c>
      <c r="E1903" s="2">
        <v>5</v>
      </c>
      <c r="F1903" s="3" t="s">
        <v>4613</v>
      </c>
      <c r="G1903" s="6" t="s">
        <v>4353</v>
      </c>
      <c r="H1903" s="296" t="s">
        <v>6701</v>
      </c>
      <c r="I1903" s="293" t="s">
        <v>4809</v>
      </c>
      <c r="J1903" s="299" t="s">
        <v>6814</v>
      </c>
      <c r="K1903" s="2" t="s">
        <v>147</v>
      </c>
      <c r="L1903" s="132"/>
      <c r="M1903" s="4" t="s">
        <v>4630</v>
      </c>
    </row>
    <row r="1904" spans="1:13" ht="31.5" hidden="1" customHeight="1">
      <c r="A1904" s="290">
        <v>1888</v>
      </c>
      <c r="B1904" s="3" t="s">
        <v>4631</v>
      </c>
      <c r="C1904" s="2" t="s">
        <v>64</v>
      </c>
      <c r="D1904" s="4" t="s">
        <v>3544</v>
      </c>
      <c r="E1904" s="2">
        <v>4</v>
      </c>
      <c r="F1904" s="3" t="s">
        <v>4613</v>
      </c>
      <c r="G1904" s="6" t="s">
        <v>4353</v>
      </c>
      <c r="H1904" s="296" t="s">
        <v>6702</v>
      </c>
      <c r="I1904" s="293" t="s">
        <v>4809</v>
      </c>
      <c r="J1904" s="299" t="s">
        <v>6814</v>
      </c>
      <c r="K1904" s="2" t="s">
        <v>147</v>
      </c>
      <c r="L1904" s="132"/>
      <c r="M1904" s="4"/>
    </row>
    <row r="1905" spans="1:13" ht="31.5" hidden="1" customHeight="1">
      <c r="A1905" s="290">
        <v>1889</v>
      </c>
      <c r="B1905" s="3" t="s">
        <v>4632</v>
      </c>
      <c r="C1905" s="2" t="s">
        <v>57</v>
      </c>
      <c r="D1905" s="4" t="s">
        <v>397</v>
      </c>
      <c r="E1905" s="2">
        <v>4</v>
      </c>
      <c r="F1905" s="3" t="s">
        <v>4613</v>
      </c>
      <c r="G1905" s="6" t="s">
        <v>4353</v>
      </c>
      <c r="H1905" s="296" t="s">
        <v>6703</v>
      </c>
      <c r="I1905" s="293" t="s">
        <v>4809</v>
      </c>
      <c r="J1905" s="299" t="s">
        <v>6814</v>
      </c>
      <c r="K1905" s="2" t="s">
        <v>147</v>
      </c>
      <c r="L1905" s="132"/>
      <c r="M1905" s="4" t="s">
        <v>4633</v>
      </c>
    </row>
    <row r="1906" spans="1:13" ht="31.5" hidden="1" customHeight="1">
      <c r="A1906" s="290">
        <v>1890</v>
      </c>
      <c r="B1906" s="3" t="s">
        <v>4634</v>
      </c>
      <c r="C1906" s="2" t="s">
        <v>57</v>
      </c>
      <c r="D1906" s="4" t="s">
        <v>4635</v>
      </c>
      <c r="E1906" s="2">
        <v>4</v>
      </c>
      <c r="F1906" s="3" t="s">
        <v>4613</v>
      </c>
      <c r="G1906" s="6" t="s">
        <v>4353</v>
      </c>
      <c r="H1906" s="296" t="s">
        <v>6704</v>
      </c>
      <c r="I1906" s="293" t="s">
        <v>4809</v>
      </c>
      <c r="J1906" s="299" t="s">
        <v>6814</v>
      </c>
      <c r="K1906" s="2" t="s">
        <v>147</v>
      </c>
      <c r="L1906" s="132"/>
      <c r="M1906" s="4"/>
    </row>
    <row r="1907" spans="1:13" ht="31.5" hidden="1" customHeight="1">
      <c r="A1907" s="290">
        <v>1891</v>
      </c>
      <c r="B1907" s="3" t="s">
        <v>4636</v>
      </c>
      <c r="C1907" s="2" t="s">
        <v>64</v>
      </c>
      <c r="D1907" s="4" t="s">
        <v>3369</v>
      </c>
      <c r="E1907" s="2">
        <v>4</v>
      </c>
      <c r="F1907" s="79"/>
      <c r="G1907" s="6" t="s">
        <v>4353</v>
      </c>
      <c r="H1907" s="296" t="s">
        <v>6705</v>
      </c>
      <c r="I1907" s="293" t="s">
        <v>4809</v>
      </c>
      <c r="J1907" s="299" t="s">
        <v>6814</v>
      </c>
      <c r="K1907" s="2" t="s">
        <v>147</v>
      </c>
      <c r="L1907" s="132"/>
      <c r="M1907" s="4"/>
    </row>
    <row r="1908" spans="1:13" ht="31.5" hidden="1" customHeight="1">
      <c r="A1908" s="290">
        <v>1892</v>
      </c>
      <c r="B1908" s="11" t="s">
        <v>4637</v>
      </c>
      <c r="C1908" s="11" t="s">
        <v>1047</v>
      </c>
      <c r="D1908" s="48">
        <v>39046</v>
      </c>
      <c r="E1908" s="11" t="s">
        <v>59</v>
      </c>
      <c r="F1908" s="108" t="s">
        <v>4638</v>
      </c>
      <c r="G1908" s="11" t="s">
        <v>4353</v>
      </c>
      <c r="H1908" s="296" t="s">
        <v>6706</v>
      </c>
      <c r="I1908" s="293" t="s">
        <v>4809</v>
      </c>
      <c r="J1908" s="299" t="s">
        <v>6814</v>
      </c>
      <c r="K1908" s="2" t="s">
        <v>147</v>
      </c>
      <c r="L1908" s="11" t="s">
        <v>4639</v>
      </c>
      <c r="M1908" s="11">
        <v>854256533</v>
      </c>
    </row>
    <row r="1909" spans="1:13" ht="31.5" hidden="1" customHeight="1">
      <c r="A1909" s="290">
        <v>1893</v>
      </c>
      <c r="B1909" s="11" t="s">
        <v>4640</v>
      </c>
      <c r="C1909" s="11" t="s">
        <v>1047</v>
      </c>
      <c r="D1909" s="48">
        <v>38705</v>
      </c>
      <c r="E1909" s="11" t="s">
        <v>82</v>
      </c>
      <c r="F1909" s="108" t="s">
        <v>4641</v>
      </c>
      <c r="G1909" s="11" t="s">
        <v>4353</v>
      </c>
      <c r="H1909" s="296" t="s">
        <v>6707</v>
      </c>
      <c r="I1909" s="293" t="s">
        <v>4809</v>
      </c>
      <c r="J1909" s="299" t="s">
        <v>6814</v>
      </c>
      <c r="K1909" s="2" t="s">
        <v>147</v>
      </c>
      <c r="L1909" s="11" t="s">
        <v>4639</v>
      </c>
      <c r="M1909" s="11">
        <v>854256533</v>
      </c>
    </row>
    <row r="1910" spans="1:13" ht="31.5" hidden="1" customHeight="1">
      <c r="A1910" s="290">
        <v>1894</v>
      </c>
      <c r="B1910" s="11" t="s">
        <v>4642</v>
      </c>
      <c r="C1910" s="11" t="s">
        <v>1047</v>
      </c>
      <c r="D1910" s="48">
        <v>38832</v>
      </c>
      <c r="E1910" s="11" t="s">
        <v>95</v>
      </c>
      <c r="F1910" s="108" t="s">
        <v>4641</v>
      </c>
      <c r="G1910" s="11" t="s">
        <v>4353</v>
      </c>
      <c r="H1910" s="296" t="s">
        <v>6708</v>
      </c>
      <c r="I1910" s="293" t="s">
        <v>4809</v>
      </c>
      <c r="J1910" s="299" t="s">
        <v>6814</v>
      </c>
      <c r="K1910" s="2" t="s">
        <v>147</v>
      </c>
      <c r="L1910" s="11" t="s">
        <v>4639</v>
      </c>
      <c r="M1910" s="11">
        <v>854256533</v>
      </c>
    </row>
    <row r="1911" spans="1:13" ht="31.5" hidden="1" customHeight="1">
      <c r="A1911" s="290">
        <v>1895</v>
      </c>
      <c r="B1911" s="11" t="s">
        <v>4643</v>
      </c>
      <c r="C1911" s="11" t="s">
        <v>1047</v>
      </c>
      <c r="D1911" s="48">
        <v>38580</v>
      </c>
      <c r="E1911" s="11" t="s">
        <v>106</v>
      </c>
      <c r="F1911" s="108" t="s">
        <v>4641</v>
      </c>
      <c r="G1911" s="11" t="s">
        <v>4353</v>
      </c>
      <c r="H1911" s="296" t="s">
        <v>6709</v>
      </c>
      <c r="I1911" s="293" t="s">
        <v>4809</v>
      </c>
      <c r="J1911" s="299" t="s">
        <v>6814</v>
      </c>
      <c r="K1911" s="2" t="s">
        <v>147</v>
      </c>
      <c r="L1911" s="11" t="s">
        <v>4639</v>
      </c>
      <c r="M1911" s="11">
        <v>854256533</v>
      </c>
    </row>
    <row r="1912" spans="1:13" ht="31.5" hidden="1" customHeight="1">
      <c r="A1912" s="290">
        <v>1896</v>
      </c>
      <c r="B1912" s="11" t="s">
        <v>4644</v>
      </c>
      <c r="C1912" s="11" t="s">
        <v>1047</v>
      </c>
      <c r="D1912" s="48">
        <v>38654</v>
      </c>
      <c r="E1912" s="11" t="s">
        <v>116</v>
      </c>
      <c r="F1912" s="108" t="s">
        <v>4641</v>
      </c>
      <c r="G1912" s="11" t="s">
        <v>4353</v>
      </c>
      <c r="H1912" s="296" t="s">
        <v>6710</v>
      </c>
      <c r="I1912" s="293" t="s">
        <v>4809</v>
      </c>
      <c r="J1912" s="299" t="s">
        <v>6814</v>
      </c>
      <c r="K1912" s="2" t="s">
        <v>147</v>
      </c>
      <c r="L1912" s="11" t="s">
        <v>4639</v>
      </c>
      <c r="M1912" s="11">
        <v>854256533</v>
      </c>
    </row>
    <row r="1913" spans="1:13" ht="31.5" hidden="1" customHeight="1">
      <c r="A1913" s="290">
        <v>1897</v>
      </c>
      <c r="B1913" s="11" t="s">
        <v>4645</v>
      </c>
      <c r="C1913" s="11" t="s">
        <v>1047</v>
      </c>
      <c r="D1913" s="48">
        <v>38604</v>
      </c>
      <c r="E1913" s="11" t="s">
        <v>126</v>
      </c>
      <c r="F1913" s="108" t="s">
        <v>4641</v>
      </c>
      <c r="G1913" s="11" t="s">
        <v>4353</v>
      </c>
      <c r="H1913" s="296" t="s">
        <v>6711</v>
      </c>
      <c r="I1913" s="293" t="s">
        <v>4809</v>
      </c>
      <c r="J1913" s="299" t="s">
        <v>6814</v>
      </c>
      <c r="K1913" s="2" t="s">
        <v>147</v>
      </c>
      <c r="L1913" s="11" t="s">
        <v>4639</v>
      </c>
      <c r="M1913" s="11">
        <v>854256533</v>
      </c>
    </row>
    <row r="1914" spans="1:13" ht="31.5" hidden="1" customHeight="1">
      <c r="A1914" s="290">
        <v>1898</v>
      </c>
      <c r="B1914" s="11" t="s">
        <v>4646</v>
      </c>
      <c r="C1914" s="11" t="s">
        <v>1047</v>
      </c>
      <c r="D1914" s="48">
        <v>38431</v>
      </c>
      <c r="E1914" s="11" t="s">
        <v>434</v>
      </c>
      <c r="F1914" s="108" t="s">
        <v>4641</v>
      </c>
      <c r="G1914" s="11" t="s">
        <v>4353</v>
      </c>
      <c r="H1914" s="296" t="s">
        <v>6712</v>
      </c>
      <c r="I1914" s="293" t="s">
        <v>4809</v>
      </c>
      <c r="J1914" s="299" t="s">
        <v>6814</v>
      </c>
      <c r="K1914" s="2" t="s">
        <v>147</v>
      </c>
      <c r="L1914" s="11" t="s">
        <v>4639</v>
      </c>
      <c r="M1914" s="11">
        <v>854256533</v>
      </c>
    </row>
    <row r="1915" spans="1:13" ht="31.5" hidden="1" customHeight="1">
      <c r="A1915" s="290">
        <v>1899</v>
      </c>
      <c r="B1915" s="11" t="s">
        <v>4647</v>
      </c>
      <c r="C1915" s="11" t="s">
        <v>1047</v>
      </c>
      <c r="D1915" s="48">
        <v>38407</v>
      </c>
      <c r="E1915" s="11" t="s">
        <v>434</v>
      </c>
      <c r="F1915" s="108" t="s">
        <v>4641</v>
      </c>
      <c r="G1915" s="11" t="s">
        <v>4353</v>
      </c>
      <c r="H1915" s="296" t="s">
        <v>6713</v>
      </c>
      <c r="I1915" s="293" t="s">
        <v>4809</v>
      </c>
      <c r="J1915" s="299" t="s">
        <v>6814</v>
      </c>
      <c r="K1915" s="2" t="s">
        <v>147</v>
      </c>
      <c r="L1915" s="11" t="s">
        <v>4639</v>
      </c>
      <c r="M1915" s="11">
        <v>854256533</v>
      </c>
    </row>
    <row r="1916" spans="1:13" ht="31.5" hidden="1" customHeight="1">
      <c r="A1916" s="290">
        <v>1900</v>
      </c>
      <c r="B1916" s="11" t="s">
        <v>4648</v>
      </c>
      <c r="C1916" s="11" t="s">
        <v>1047</v>
      </c>
      <c r="D1916" s="48">
        <v>38913</v>
      </c>
      <c r="E1916" s="11" t="s">
        <v>59</v>
      </c>
      <c r="F1916" s="108" t="s">
        <v>4641</v>
      </c>
      <c r="G1916" s="11" t="s">
        <v>4353</v>
      </c>
      <c r="H1916" s="296" t="s">
        <v>6714</v>
      </c>
      <c r="I1916" s="293" t="s">
        <v>4809</v>
      </c>
      <c r="J1916" s="299" t="s">
        <v>6814</v>
      </c>
      <c r="K1916" s="2" t="s">
        <v>147</v>
      </c>
      <c r="L1916" s="11" t="s">
        <v>4639</v>
      </c>
      <c r="M1916" s="11">
        <v>854256533</v>
      </c>
    </row>
    <row r="1917" spans="1:13" ht="31.5" hidden="1" customHeight="1">
      <c r="A1917" s="290">
        <v>1901</v>
      </c>
      <c r="B1917" s="11" t="s">
        <v>4649</v>
      </c>
      <c r="C1917" s="11" t="s">
        <v>1047</v>
      </c>
      <c r="D1917" s="48">
        <v>38927</v>
      </c>
      <c r="E1917" s="11" t="s">
        <v>59</v>
      </c>
      <c r="F1917" s="108" t="s">
        <v>4641</v>
      </c>
      <c r="G1917" s="11" t="s">
        <v>4353</v>
      </c>
      <c r="H1917" s="296" t="s">
        <v>6715</v>
      </c>
      <c r="I1917" s="293" t="s">
        <v>4810</v>
      </c>
      <c r="J1917" s="299" t="s">
        <v>6814</v>
      </c>
      <c r="K1917" s="2" t="s">
        <v>147</v>
      </c>
      <c r="L1917" s="11" t="s">
        <v>4639</v>
      </c>
      <c r="M1917" s="11">
        <v>854256533</v>
      </c>
    </row>
    <row r="1918" spans="1:13" ht="31.5" hidden="1" customHeight="1">
      <c r="A1918" s="290">
        <v>1902</v>
      </c>
      <c r="B1918" s="11" t="s">
        <v>4650</v>
      </c>
      <c r="C1918" s="11" t="s">
        <v>1047</v>
      </c>
      <c r="D1918" s="48">
        <v>38764</v>
      </c>
      <c r="E1918" s="11" t="s">
        <v>66</v>
      </c>
      <c r="F1918" s="108" t="s">
        <v>4641</v>
      </c>
      <c r="G1918" s="11" t="s">
        <v>4353</v>
      </c>
      <c r="H1918" s="296" t="s">
        <v>6716</v>
      </c>
      <c r="I1918" s="293" t="s">
        <v>4810</v>
      </c>
      <c r="J1918" s="299" t="s">
        <v>6814</v>
      </c>
      <c r="K1918" s="2" t="s">
        <v>147</v>
      </c>
      <c r="L1918" s="11" t="s">
        <v>4639</v>
      </c>
      <c r="M1918" s="11">
        <v>854256533</v>
      </c>
    </row>
    <row r="1919" spans="1:13" ht="31.5" hidden="1" customHeight="1">
      <c r="A1919" s="290">
        <v>1903</v>
      </c>
      <c r="B1919" s="11" t="s">
        <v>224</v>
      </c>
      <c r="C1919" s="11" t="s">
        <v>1047</v>
      </c>
      <c r="D1919" s="48">
        <v>38803</v>
      </c>
      <c r="E1919" s="11" t="s">
        <v>82</v>
      </c>
      <c r="F1919" s="108" t="s">
        <v>4641</v>
      </c>
      <c r="G1919" s="11" t="s">
        <v>4353</v>
      </c>
      <c r="H1919" s="296" t="s">
        <v>6717</v>
      </c>
      <c r="I1919" s="293" t="s">
        <v>4810</v>
      </c>
      <c r="J1919" s="299" t="s">
        <v>6814</v>
      </c>
      <c r="K1919" s="2" t="s">
        <v>147</v>
      </c>
      <c r="L1919" s="11" t="s">
        <v>4639</v>
      </c>
      <c r="M1919" s="11">
        <v>854256533</v>
      </c>
    </row>
    <row r="1920" spans="1:13" ht="31.5" hidden="1" customHeight="1">
      <c r="A1920" s="290">
        <v>1904</v>
      </c>
      <c r="B1920" s="11" t="s">
        <v>4651</v>
      </c>
      <c r="C1920" s="11" t="s">
        <v>1047</v>
      </c>
      <c r="D1920" s="48">
        <v>38838</v>
      </c>
      <c r="E1920" s="11" t="s">
        <v>95</v>
      </c>
      <c r="F1920" s="108" t="s">
        <v>4641</v>
      </c>
      <c r="G1920" s="11" t="s">
        <v>4353</v>
      </c>
      <c r="H1920" s="296" t="s">
        <v>6718</v>
      </c>
      <c r="I1920" s="293" t="s">
        <v>4810</v>
      </c>
      <c r="J1920" s="299" t="s">
        <v>6814</v>
      </c>
      <c r="K1920" s="2" t="s">
        <v>147</v>
      </c>
      <c r="L1920" s="11" t="s">
        <v>4639</v>
      </c>
      <c r="M1920" s="11">
        <v>854256533</v>
      </c>
    </row>
    <row r="1921" spans="1:13" ht="31.5" hidden="1" customHeight="1">
      <c r="A1921" s="290">
        <v>1905</v>
      </c>
      <c r="B1921" s="11" t="s">
        <v>4652</v>
      </c>
      <c r="C1921" s="11" t="s">
        <v>1047</v>
      </c>
      <c r="D1921" s="48">
        <v>38457</v>
      </c>
      <c r="E1921" s="11" t="s">
        <v>106</v>
      </c>
      <c r="F1921" s="108" t="s">
        <v>4641</v>
      </c>
      <c r="G1921" s="11" t="s">
        <v>4353</v>
      </c>
      <c r="H1921" s="296" t="s">
        <v>6719</v>
      </c>
      <c r="I1921" s="293" t="s">
        <v>4810</v>
      </c>
      <c r="J1921" s="299" t="s">
        <v>6814</v>
      </c>
      <c r="K1921" s="2" t="s">
        <v>147</v>
      </c>
      <c r="L1921" s="11" t="s">
        <v>4639</v>
      </c>
      <c r="M1921" s="11">
        <v>854256533</v>
      </c>
    </row>
    <row r="1922" spans="1:13" ht="31.5" hidden="1" customHeight="1">
      <c r="A1922" s="290">
        <v>1906</v>
      </c>
      <c r="B1922" s="11" t="s">
        <v>4653</v>
      </c>
      <c r="C1922" s="11" t="s">
        <v>1047</v>
      </c>
      <c r="D1922" s="48">
        <v>38414</v>
      </c>
      <c r="E1922" s="11" t="s">
        <v>126</v>
      </c>
      <c r="F1922" s="108" t="s">
        <v>4641</v>
      </c>
      <c r="G1922" s="11" t="s">
        <v>4353</v>
      </c>
      <c r="H1922" s="296" t="s">
        <v>6720</v>
      </c>
      <c r="I1922" s="293" t="s">
        <v>4810</v>
      </c>
      <c r="J1922" s="299" t="s">
        <v>6814</v>
      </c>
      <c r="K1922" s="2" t="s">
        <v>147</v>
      </c>
      <c r="L1922" s="11" t="s">
        <v>4639</v>
      </c>
      <c r="M1922" s="11">
        <v>854256533</v>
      </c>
    </row>
    <row r="1923" spans="1:13" ht="31.5" hidden="1" customHeight="1">
      <c r="A1923" s="290">
        <v>1907</v>
      </c>
      <c r="B1923" s="11" t="s">
        <v>4654</v>
      </c>
      <c r="C1923" s="11" t="s">
        <v>1047</v>
      </c>
      <c r="D1923" s="48">
        <v>38375</v>
      </c>
      <c r="E1923" s="11" t="s">
        <v>126</v>
      </c>
      <c r="F1923" s="108" t="s">
        <v>4641</v>
      </c>
      <c r="G1923" s="11" t="s">
        <v>4353</v>
      </c>
      <c r="H1923" s="296" t="s">
        <v>6721</v>
      </c>
      <c r="I1923" s="293" t="s">
        <v>4810</v>
      </c>
      <c r="J1923" s="299" t="s">
        <v>6814</v>
      </c>
      <c r="K1923" s="2" t="s">
        <v>147</v>
      </c>
      <c r="L1923" s="11" t="s">
        <v>4639</v>
      </c>
      <c r="M1923" s="11">
        <v>854256533</v>
      </c>
    </row>
    <row r="1924" spans="1:13" ht="31.5" hidden="1" customHeight="1">
      <c r="A1924" s="290">
        <v>1908</v>
      </c>
      <c r="B1924" s="11" t="s">
        <v>4655</v>
      </c>
      <c r="C1924" s="11" t="s">
        <v>1047</v>
      </c>
      <c r="D1924" s="48">
        <v>38431</v>
      </c>
      <c r="E1924" s="11" t="s">
        <v>434</v>
      </c>
      <c r="F1924" s="108" t="s">
        <v>4641</v>
      </c>
      <c r="G1924" s="11" t="s">
        <v>4353</v>
      </c>
      <c r="H1924" s="296" t="s">
        <v>6722</v>
      </c>
      <c r="I1924" s="293" t="s">
        <v>4810</v>
      </c>
      <c r="J1924" s="299" t="s">
        <v>6814</v>
      </c>
      <c r="K1924" s="2" t="s">
        <v>147</v>
      </c>
      <c r="L1924" s="11" t="s">
        <v>4639</v>
      </c>
      <c r="M1924" s="11">
        <v>854256533</v>
      </c>
    </row>
    <row r="1925" spans="1:13" ht="31.5" hidden="1" customHeight="1">
      <c r="A1925" s="290">
        <v>1909</v>
      </c>
      <c r="B1925" s="11" t="s">
        <v>4656</v>
      </c>
      <c r="C1925" s="11" t="s">
        <v>1047</v>
      </c>
      <c r="D1925" s="48">
        <v>38628</v>
      </c>
      <c r="E1925" s="11" t="s">
        <v>434</v>
      </c>
      <c r="F1925" s="108" t="s">
        <v>4641</v>
      </c>
      <c r="G1925" s="11" t="s">
        <v>4353</v>
      </c>
      <c r="H1925" s="296" t="s">
        <v>6723</v>
      </c>
      <c r="I1925" s="293" t="s">
        <v>4810</v>
      </c>
      <c r="J1925" s="299" t="s">
        <v>6814</v>
      </c>
      <c r="K1925" s="2" t="s">
        <v>147</v>
      </c>
      <c r="L1925" s="11" t="s">
        <v>4639</v>
      </c>
      <c r="M1925" s="11">
        <v>854256533</v>
      </c>
    </row>
    <row r="1926" spans="1:13" ht="31.5" hidden="1" customHeight="1">
      <c r="A1926" s="290">
        <v>1910</v>
      </c>
      <c r="B1926" s="11" t="s">
        <v>4657</v>
      </c>
      <c r="C1926" s="11" t="s">
        <v>1047</v>
      </c>
      <c r="D1926" s="48">
        <v>38590</v>
      </c>
      <c r="E1926" s="11" t="s">
        <v>116</v>
      </c>
      <c r="F1926" s="108" t="s">
        <v>4641</v>
      </c>
      <c r="G1926" s="11" t="s">
        <v>4353</v>
      </c>
      <c r="H1926" s="296" t="s">
        <v>6724</v>
      </c>
      <c r="I1926" s="293" t="s">
        <v>4810</v>
      </c>
      <c r="J1926" s="299" t="s">
        <v>6814</v>
      </c>
      <c r="K1926" s="2" t="s">
        <v>147</v>
      </c>
      <c r="L1926" s="11" t="s">
        <v>4639</v>
      </c>
      <c r="M1926" s="11">
        <v>854256533</v>
      </c>
    </row>
    <row r="1927" spans="1:13" ht="31.5" hidden="1" customHeight="1">
      <c r="A1927" s="290">
        <v>1911</v>
      </c>
      <c r="B1927" s="11" t="s">
        <v>4658</v>
      </c>
      <c r="C1927" s="11" t="s">
        <v>1047</v>
      </c>
      <c r="D1927" s="48">
        <v>38396</v>
      </c>
      <c r="E1927" s="11" t="s">
        <v>106</v>
      </c>
      <c r="F1927" s="108" t="s">
        <v>4641</v>
      </c>
      <c r="G1927" s="11" t="s">
        <v>4353</v>
      </c>
      <c r="H1927" s="296" t="s">
        <v>6725</v>
      </c>
      <c r="I1927" s="293" t="s">
        <v>4810</v>
      </c>
      <c r="J1927" s="299" t="s">
        <v>6814</v>
      </c>
      <c r="K1927" s="2" t="s">
        <v>147</v>
      </c>
      <c r="L1927" s="11" t="s">
        <v>4639</v>
      </c>
      <c r="M1927" s="11">
        <v>854256533</v>
      </c>
    </row>
    <row r="1928" spans="1:13" ht="31.5" hidden="1" customHeight="1">
      <c r="A1928" s="290">
        <v>1912</v>
      </c>
      <c r="B1928" s="11" t="s">
        <v>4659</v>
      </c>
      <c r="C1928" s="11" t="s">
        <v>1047</v>
      </c>
      <c r="D1928" s="48">
        <v>38622</v>
      </c>
      <c r="E1928" s="11" t="s">
        <v>106</v>
      </c>
      <c r="F1928" s="108" t="s">
        <v>4641</v>
      </c>
      <c r="G1928" s="11" t="s">
        <v>4353</v>
      </c>
      <c r="H1928" s="296" t="s">
        <v>6726</v>
      </c>
      <c r="I1928" s="293" t="s">
        <v>4810</v>
      </c>
      <c r="J1928" s="299" t="s">
        <v>6814</v>
      </c>
      <c r="K1928" s="2" t="s">
        <v>147</v>
      </c>
      <c r="L1928" s="11" t="s">
        <v>4639</v>
      </c>
      <c r="M1928" s="11">
        <v>854256533</v>
      </c>
    </row>
    <row r="1929" spans="1:13" ht="31.5" hidden="1" customHeight="1">
      <c r="A1929" s="290">
        <v>1913</v>
      </c>
      <c r="B1929" s="252" t="s">
        <v>4660</v>
      </c>
      <c r="C1929" s="130"/>
      <c r="D1929" s="162">
        <v>38932</v>
      </c>
      <c r="E1929" s="36">
        <v>4.0999999999999996</v>
      </c>
      <c r="F1929" s="47" t="s">
        <v>4661</v>
      </c>
      <c r="G1929" s="130" t="s">
        <v>4353</v>
      </c>
      <c r="H1929" s="296" t="s">
        <v>6727</v>
      </c>
      <c r="I1929" s="293" t="s">
        <v>4810</v>
      </c>
      <c r="J1929" s="299" t="s">
        <v>6814</v>
      </c>
      <c r="K1929" s="2" t="s">
        <v>147</v>
      </c>
      <c r="L1929" s="244" t="s">
        <v>4662</v>
      </c>
      <c r="M1929" s="163" t="s">
        <v>4663</v>
      </c>
    </row>
    <row r="1930" spans="1:13" ht="31.5" hidden="1" customHeight="1">
      <c r="A1930" s="290">
        <v>1914</v>
      </c>
      <c r="B1930" s="130" t="s">
        <v>4664</v>
      </c>
      <c r="C1930" s="130"/>
      <c r="D1930" s="162">
        <v>38794</v>
      </c>
      <c r="E1930" s="36">
        <v>4.0999999999999996</v>
      </c>
      <c r="F1930" s="47" t="s">
        <v>4661</v>
      </c>
      <c r="G1930" s="130" t="s">
        <v>4353</v>
      </c>
      <c r="H1930" s="296" t="s">
        <v>6728</v>
      </c>
      <c r="I1930" s="293" t="s">
        <v>4810</v>
      </c>
      <c r="J1930" s="299" t="s">
        <v>6814</v>
      </c>
      <c r="K1930" s="2" t="s">
        <v>147</v>
      </c>
      <c r="L1930" s="244" t="s">
        <v>4665</v>
      </c>
      <c r="M1930" s="163" t="s">
        <v>4666</v>
      </c>
    </row>
    <row r="1931" spans="1:13" ht="31.5" hidden="1" customHeight="1">
      <c r="A1931" s="290">
        <v>1915</v>
      </c>
      <c r="B1931" s="130" t="s">
        <v>4667</v>
      </c>
      <c r="C1931" s="130"/>
      <c r="D1931" s="162">
        <v>39042</v>
      </c>
      <c r="E1931" s="36">
        <v>4.0999999999999996</v>
      </c>
      <c r="F1931" s="47" t="s">
        <v>4661</v>
      </c>
      <c r="G1931" s="130" t="s">
        <v>4353</v>
      </c>
      <c r="H1931" s="296" t="s">
        <v>6729</v>
      </c>
      <c r="I1931" s="293" t="s">
        <v>4810</v>
      </c>
      <c r="J1931" s="299" t="s">
        <v>6814</v>
      </c>
      <c r="K1931" s="2" t="s">
        <v>147</v>
      </c>
      <c r="L1931" s="244" t="s">
        <v>4668</v>
      </c>
      <c r="M1931" s="163" t="s">
        <v>4669</v>
      </c>
    </row>
    <row r="1932" spans="1:13" ht="31.5" hidden="1" customHeight="1">
      <c r="A1932" s="290">
        <v>1916</v>
      </c>
      <c r="B1932" s="130" t="s">
        <v>4670</v>
      </c>
      <c r="C1932" s="130"/>
      <c r="D1932" s="162">
        <v>38892</v>
      </c>
      <c r="E1932" s="36">
        <v>4.0999999999999996</v>
      </c>
      <c r="F1932" s="47" t="s">
        <v>4661</v>
      </c>
      <c r="G1932" s="130" t="s">
        <v>4353</v>
      </c>
      <c r="H1932" s="296" t="s">
        <v>6730</v>
      </c>
      <c r="I1932" s="293" t="s">
        <v>4810</v>
      </c>
      <c r="J1932" s="299" t="s">
        <v>6814</v>
      </c>
      <c r="K1932" s="2" t="s">
        <v>147</v>
      </c>
      <c r="L1932" s="244" t="s">
        <v>4671</v>
      </c>
      <c r="M1932" s="163" t="s">
        <v>4672</v>
      </c>
    </row>
    <row r="1933" spans="1:13" ht="31.5" hidden="1" customHeight="1">
      <c r="A1933" s="290">
        <v>1917</v>
      </c>
      <c r="B1933" s="130" t="s">
        <v>4673</v>
      </c>
      <c r="C1933" s="130"/>
      <c r="D1933" s="162">
        <v>38750</v>
      </c>
      <c r="E1933" s="36">
        <v>4.0999999999999996</v>
      </c>
      <c r="F1933" s="47" t="s">
        <v>4661</v>
      </c>
      <c r="G1933" s="130" t="s">
        <v>4353</v>
      </c>
      <c r="H1933" s="296" t="s">
        <v>6731</v>
      </c>
      <c r="I1933" s="293" t="s">
        <v>4810</v>
      </c>
      <c r="J1933" s="299" t="s">
        <v>6814</v>
      </c>
      <c r="K1933" s="2" t="s">
        <v>147</v>
      </c>
      <c r="L1933" s="244" t="s">
        <v>4674</v>
      </c>
      <c r="M1933" s="163" t="s">
        <v>4675</v>
      </c>
    </row>
    <row r="1934" spans="1:13" ht="31.5" hidden="1" customHeight="1">
      <c r="A1934" s="290">
        <v>1918</v>
      </c>
      <c r="B1934" s="130" t="s">
        <v>4676</v>
      </c>
      <c r="C1934" s="130"/>
      <c r="D1934" s="162">
        <v>38876</v>
      </c>
      <c r="E1934" s="36">
        <v>4.0999999999999996</v>
      </c>
      <c r="F1934" s="47" t="s">
        <v>4661</v>
      </c>
      <c r="G1934" s="130" t="s">
        <v>4353</v>
      </c>
      <c r="H1934" s="296" t="s">
        <v>6732</v>
      </c>
      <c r="I1934" s="293" t="s">
        <v>4810</v>
      </c>
      <c r="J1934" s="299" t="s">
        <v>6814</v>
      </c>
      <c r="K1934" s="2" t="s">
        <v>147</v>
      </c>
      <c r="L1934" s="244" t="s">
        <v>4677</v>
      </c>
      <c r="M1934" s="163" t="s">
        <v>4678</v>
      </c>
    </row>
    <row r="1935" spans="1:13" ht="31.5" hidden="1" customHeight="1">
      <c r="A1935" s="290">
        <v>1919</v>
      </c>
      <c r="B1935" s="130" t="s">
        <v>4679</v>
      </c>
      <c r="C1935" s="130"/>
      <c r="D1935" s="162">
        <v>38760</v>
      </c>
      <c r="E1935" s="36">
        <v>4.0999999999999996</v>
      </c>
      <c r="F1935" s="47" t="s">
        <v>4661</v>
      </c>
      <c r="G1935" s="130" t="s">
        <v>4353</v>
      </c>
      <c r="H1935" s="296" t="s">
        <v>6733</v>
      </c>
      <c r="I1935" s="293" t="s">
        <v>4810</v>
      </c>
      <c r="J1935" s="299" t="s">
        <v>6814</v>
      </c>
      <c r="K1935" s="2" t="s">
        <v>147</v>
      </c>
      <c r="L1935" s="244" t="s">
        <v>4680</v>
      </c>
      <c r="M1935" s="163" t="s">
        <v>4681</v>
      </c>
    </row>
    <row r="1936" spans="1:13" ht="31.5" hidden="1" customHeight="1">
      <c r="A1936" s="290">
        <v>1920</v>
      </c>
      <c r="B1936" s="130" t="s">
        <v>4682</v>
      </c>
      <c r="C1936" s="130"/>
      <c r="D1936" s="162">
        <v>38944</v>
      </c>
      <c r="E1936" s="36">
        <v>4.3</v>
      </c>
      <c r="F1936" s="47" t="s">
        <v>4661</v>
      </c>
      <c r="G1936" s="130" t="s">
        <v>4353</v>
      </c>
      <c r="H1936" s="296" t="s">
        <v>6734</v>
      </c>
      <c r="I1936" s="293" t="s">
        <v>4810</v>
      </c>
      <c r="J1936" s="299" t="s">
        <v>6814</v>
      </c>
      <c r="K1936" s="2" t="s">
        <v>147</v>
      </c>
      <c r="L1936" s="244" t="s">
        <v>4683</v>
      </c>
      <c r="M1936" s="163" t="s">
        <v>4684</v>
      </c>
    </row>
    <row r="1937" spans="1:13" ht="31.5" hidden="1" customHeight="1">
      <c r="A1937" s="290">
        <v>1921</v>
      </c>
      <c r="B1937" s="130" t="s">
        <v>4685</v>
      </c>
      <c r="C1937" s="130"/>
      <c r="D1937" s="162">
        <v>38643</v>
      </c>
      <c r="E1937" s="36">
        <v>5.0999999999999996</v>
      </c>
      <c r="F1937" s="47" t="s">
        <v>4661</v>
      </c>
      <c r="G1937" s="130" t="s">
        <v>4353</v>
      </c>
      <c r="H1937" s="296" t="s">
        <v>6735</v>
      </c>
      <c r="I1937" s="293" t="s">
        <v>4810</v>
      </c>
      <c r="J1937" s="299" t="s">
        <v>6814</v>
      </c>
      <c r="K1937" s="2" t="s">
        <v>147</v>
      </c>
      <c r="L1937" s="244" t="s">
        <v>4686</v>
      </c>
      <c r="M1937" s="163" t="s">
        <v>4687</v>
      </c>
    </row>
    <row r="1938" spans="1:13" ht="31.5" hidden="1" customHeight="1">
      <c r="A1938" s="290">
        <v>1922</v>
      </c>
      <c r="B1938" s="130" t="s">
        <v>4688</v>
      </c>
      <c r="C1938" s="130"/>
      <c r="D1938" s="162">
        <v>38577</v>
      </c>
      <c r="E1938" s="36">
        <v>5.0999999999999996</v>
      </c>
      <c r="F1938" s="47" t="s">
        <v>4661</v>
      </c>
      <c r="G1938" s="130" t="s">
        <v>4353</v>
      </c>
      <c r="H1938" s="296" t="s">
        <v>6736</v>
      </c>
      <c r="I1938" s="293" t="s">
        <v>4810</v>
      </c>
      <c r="J1938" s="299" t="s">
        <v>6814</v>
      </c>
      <c r="K1938" s="2" t="s">
        <v>147</v>
      </c>
      <c r="L1938" s="244" t="s">
        <v>4689</v>
      </c>
      <c r="M1938" s="163" t="s">
        <v>4690</v>
      </c>
    </row>
    <row r="1939" spans="1:13" ht="31.5" hidden="1" customHeight="1">
      <c r="A1939" s="290">
        <v>1923</v>
      </c>
      <c r="B1939" s="130" t="s">
        <v>4691</v>
      </c>
      <c r="C1939" s="130"/>
      <c r="D1939" s="162">
        <v>38664</v>
      </c>
      <c r="E1939" s="36">
        <v>5.2</v>
      </c>
      <c r="F1939" s="47" t="s">
        <v>4661</v>
      </c>
      <c r="G1939" s="130" t="s">
        <v>4353</v>
      </c>
      <c r="H1939" s="296" t="s">
        <v>6737</v>
      </c>
      <c r="I1939" s="293" t="s">
        <v>4810</v>
      </c>
      <c r="J1939" s="299" t="s">
        <v>6814</v>
      </c>
      <c r="K1939" s="2" t="s">
        <v>147</v>
      </c>
      <c r="L1939" s="244" t="s">
        <v>4692</v>
      </c>
      <c r="M1939" s="163" t="s">
        <v>4693</v>
      </c>
    </row>
    <row r="1940" spans="1:13" ht="31.5" hidden="1" customHeight="1">
      <c r="A1940" s="290">
        <v>1924</v>
      </c>
      <c r="B1940" s="130" t="s">
        <v>4694</v>
      </c>
      <c r="C1940" s="130"/>
      <c r="D1940" s="162">
        <v>38654</v>
      </c>
      <c r="E1940" s="36">
        <v>5.3</v>
      </c>
      <c r="F1940" s="47" t="s">
        <v>4661</v>
      </c>
      <c r="G1940" s="130" t="s">
        <v>4353</v>
      </c>
      <c r="H1940" s="296" t="s">
        <v>6738</v>
      </c>
      <c r="I1940" s="293" t="s">
        <v>4810</v>
      </c>
      <c r="J1940" s="299" t="s">
        <v>6814</v>
      </c>
      <c r="K1940" s="2" t="s">
        <v>147</v>
      </c>
      <c r="L1940" s="244" t="s">
        <v>4695</v>
      </c>
      <c r="M1940" s="163" t="s">
        <v>4696</v>
      </c>
    </row>
    <row r="1941" spans="1:13" ht="31.5" hidden="1" customHeight="1">
      <c r="A1941" s="290">
        <v>1925</v>
      </c>
      <c r="B1941" s="130" t="s">
        <v>4697</v>
      </c>
      <c r="C1941" s="130"/>
      <c r="D1941" s="162">
        <v>38544</v>
      </c>
      <c r="E1941" s="36">
        <v>5.3</v>
      </c>
      <c r="F1941" s="47" t="s">
        <v>4661</v>
      </c>
      <c r="G1941" s="130" t="s">
        <v>4353</v>
      </c>
      <c r="H1941" s="296" t="s">
        <v>6739</v>
      </c>
      <c r="I1941" s="293" t="s">
        <v>4810</v>
      </c>
      <c r="J1941" s="299" t="s">
        <v>6814</v>
      </c>
      <c r="K1941" s="2" t="s">
        <v>147</v>
      </c>
      <c r="L1941" s="244" t="s">
        <v>4698</v>
      </c>
      <c r="M1941" s="163" t="s">
        <v>4699</v>
      </c>
    </row>
    <row r="1942" spans="1:13" ht="31.5" hidden="1" customHeight="1">
      <c r="A1942" s="290">
        <v>1926</v>
      </c>
      <c r="B1942" s="130" t="s">
        <v>4700</v>
      </c>
      <c r="C1942" s="130"/>
      <c r="D1942" s="162">
        <v>38594</v>
      </c>
      <c r="E1942" s="36">
        <v>5.4</v>
      </c>
      <c r="F1942" s="47" t="s">
        <v>4661</v>
      </c>
      <c r="G1942" s="130" t="s">
        <v>4353</v>
      </c>
      <c r="H1942" s="296" t="s">
        <v>6740</v>
      </c>
      <c r="I1942" s="293" t="s">
        <v>4811</v>
      </c>
      <c r="J1942" s="299" t="s">
        <v>6814</v>
      </c>
      <c r="K1942" s="2" t="s">
        <v>147</v>
      </c>
      <c r="L1942" s="244" t="s">
        <v>4701</v>
      </c>
      <c r="M1942" s="163" t="s">
        <v>4702</v>
      </c>
    </row>
    <row r="1943" spans="1:13" ht="31.5" hidden="1" customHeight="1">
      <c r="A1943" s="290">
        <v>1927</v>
      </c>
      <c r="B1943" s="130" t="s">
        <v>4703</v>
      </c>
      <c r="C1943" s="130"/>
      <c r="D1943" s="162">
        <v>38453</v>
      </c>
      <c r="E1943" s="130">
        <v>5.2</v>
      </c>
      <c r="F1943" s="47" t="s">
        <v>4661</v>
      </c>
      <c r="G1943" s="130" t="s">
        <v>4353</v>
      </c>
      <c r="H1943" s="296" t="s">
        <v>6741</v>
      </c>
      <c r="I1943" s="293" t="s">
        <v>4811</v>
      </c>
      <c r="J1943" s="299" t="s">
        <v>6814</v>
      </c>
      <c r="K1943" s="2" t="s">
        <v>147</v>
      </c>
      <c r="L1943" s="244" t="s">
        <v>4704</v>
      </c>
      <c r="M1943" s="152" t="s">
        <v>4705</v>
      </c>
    </row>
    <row r="1944" spans="1:13" ht="31.5" hidden="1" customHeight="1">
      <c r="A1944" s="290">
        <v>1928</v>
      </c>
      <c r="B1944" s="253" t="s">
        <v>4706</v>
      </c>
      <c r="C1944" s="40" t="s">
        <v>1047</v>
      </c>
      <c r="D1944" s="40">
        <v>2006</v>
      </c>
      <c r="E1944" s="40" t="s">
        <v>4707</v>
      </c>
      <c r="F1944" s="260" t="s">
        <v>4708</v>
      </c>
      <c r="G1944" s="253" t="s">
        <v>4353</v>
      </c>
      <c r="H1944" s="296" t="s">
        <v>6742</v>
      </c>
      <c r="I1944" s="293" t="s">
        <v>4811</v>
      </c>
      <c r="J1944" s="299" t="s">
        <v>6814</v>
      </c>
      <c r="K1944" s="2" t="s">
        <v>147</v>
      </c>
      <c r="L1944" s="254" t="s">
        <v>4709</v>
      </c>
      <c r="M1944" s="255" t="s">
        <v>4710</v>
      </c>
    </row>
    <row r="1945" spans="1:13" ht="31.5" hidden="1" customHeight="1">
      <c r="A1945" s="290">
        <v>1929</v>
      </c>
      <c r="B1945" s="253" t="s">
        <v>4711</v>
      </c>
      <c r="C1945" s="40" t="s">
        <v>1047</v>
      </c>
      <c r="D1945" s="40">
        <v>2006</v>
      </c>
      <c r="E1945" s="40" t="s">
        <v>4707</v>
      </c>
      <c r="F1945" s="260" t="s">
        <v>4708</v>
      </c>
      <c r="G1945" s="253" t="s">
        <v>4353</v>
      </c>
      <c r="H1945" s="296" t="s">
        <v>6743</v>
      </c>
      <c r="I1945" s="293" t="s">
        <v>4811</v>
      </c>
      <c r="J1945" s="299" t="s">
        <v>6814</v>
      </c>
      <c r="K1945" s="2" t="s">
        <v>147</v>
      </c>
      <c r="L1945" s="254" t="s">
        <v>4709</v>
      </c>
      <c r="M1945" s="255" t="s">
        <v>4710</v>
      </c>
    </row>
    <row r="1946" spans="1:13" ht="31.5" hidden="1" customHeight="1">
      <c r="A1946" s="290">
        <v>1930</v>
      </c>
      <c r="B1946" s="253" t="s">
        <v>4712</v>
      </c>
      <c r="C1946" s="40" t="s">
        <v>1047</v>
      </c>
      <c r="D1946" s="40">
        <v>2006</v>
      </c>
      <c r="E1946" s="40" t="s">
        <v>4707</v>
      </c>
      <c r="F1946" s="260" t="s">
        <v>4708</v>
      </c>
      <c r="G1946" s="253" t="s">
        <v>4353</v>
      </c>
      <c r="H1946" s="296" t="s">
        <v>6744</v>
      </c>
      <c r="I1946" s="293" t="s">
        <v>4811</v>
      </c>
      <c r="J1946" s="299" t="s">
        <v>6814</v>
      </c>
      <c r="K1946" s="2" t="s">
        <v>147</v>
      </c>
      <c r="L1946" s="254" t="s">
        <v>4709</v>
      </c>
      <c r="M1946" s="255" t="s">
        <v>4710</v>
      </c>
    </row>
    <row r="1947" spans="1:13" ht="31.5" hidden="1" customHeight="1">
      <c r="A1947" s="290">
        <v>1931</v>
      </c>
      <c r="B1947" s="253" t="s">
        <v>4713</v>
      </c>
      <c r="C1947" s="40" t="s">
        <v>1047</v>
      </c>
      <c r="D1947" s="40">
        <v>2006</v>
      </c>
      <c r="E1947" s="40" t="s">
        <v>4714</v>
      </c>
      <c r="F1947" s="260" t="s">
        <v>4708</v>
      </c>
      <c r="G1947" s="253" t="s">
        <v>4353</v>
      </c>
      <c r="H1947" s="296" t="s">
        <v>6745</v>
      </c>
      <c r="I1947" s="293" t="s">
        <v>4811</v>
      </c>
      <c r="J1947" s="299" t="s">
        <v>6814</v>
      </c>
      <c r="K1947" s="2" t="s">
        <v>147</v>
      </c>
      <c r="L1947" s="254" t="s">
        <v>4709</v>
      </c>
      <c r="M1947" s="255" t="s">
        <v>4710</v>
      </c>
    </row>
    <row r="1948" spans="1:13" ht="31.5" hidden="1" customHeight="1">
      <c r="A1948" s="290">
        <v>1932</v>
      </c>
      <c r="B1948" s="253" t="s">
        <v>4715</v>
      </c>
      <c r="C1948" s="40" t="s">
        <v>1047</v>
      </c>
      <c r="D1948" s="40">
        <v>2006</v>
      </c>
      <c r="E1948" s="40" t="s">
        <v>4714</v>
      </c>
      <c r="F1948" s="260" t="s">
        <v>4708</v>
      </c>
      <c r="G1948" s="253" t="s">
        <v>4353</v>
      </c>
      <c r="H1948" s="296" t="s">
        <v>6746</v>
      </c>
      <c r="I1948" s="293" t="s">
        <v>4811</v>
      </c>
      <c r="J1948" s="299" t="s">
        <v>6814</v>
      </c>
      <c r="K1948" s="2" t="s">
        <v>147</v>
      </c>
      <c r="L1948" s="254" t="s">
        <v>4709</v>
      </c>
      <c r="M1948" s="255" t="s">
        <v>4710</v>
      </c>
    </row>
    <row r="1949" spans="1:13" ht="31.5" hidden="1" customHeight="1">
      <c r="A1949" s="290">
        <v>1933</v>
      </c>
      <c r="B1949" s="253" t="s">
        <v>4716</v>
      </c>
      <c r="C1949" s="40" t="s">
        <v>1047</v>
      </c>
      <c r="D1949" s="40">
        <v>2006</v>
      </c>
      <c r="E1949" s="40" t="s">
        <v>4717</v>
      </c>
      <c r="F1949" s="260" t="s">
        <v>4708</v>
      </c>
      <c r="G1949" s="253" t="s">
        <v>4353</v>
      </c>
      <c r="H1949" s="296" t="s">
        <v>6747</v>
      </c>
      <c r="I1949" s="293" t="s">
        <v>4811</v>
      </c>
      <c r="J1949" s="299" t="s">
        <v>6814</v>
      </c>
      <c r="K1949" s="2" t="s">
        <v>147</v>
      </c>
      <c r="L1949" s="254" t="s">
        <v>4709</v>
      </c>
      <c r="M1949" s="255" t="s">
        <v>4710</v>
      </c>
    </row>
    <row r="1950" spans="1:13" ht="31.5" hidden="1" customHeight="1">
      <c r="A1950" s="290">
        <v>1934</v>
      </c>
      <c r="B1950" s="253" t="s">
        <v>4718</v>
      </c>
      <c r="C1950" s="40" t="s">
        <v>1047</v>
      </c>
      <c r="D1950" s="40">
        <v>2006</v>
      </c>
      <c r="E1950" s="40" t="s">
        <v>4719</v>
      </c>
      <c r="F1950" s="260" t="s">
        <v>4708</v>
      </c>
      <c r="G1950" s="253" t="s">
        <v>4353</v>
      </c>
      <c r="H1950" s="296" t="s">
        <v>6748</v>
      </c>
      <c r="I1950" s="293" t="s">
        <v>4811</v>
      </c>
      <c r="J1950" s="299" t="s">
        <v>6814</v>
      </c>
      <c r="K1950" s="2" t="s">
        <v>147</v>
      </c>
      <c r="L1950" s="254" t="s">
        <v>4709</v>
      </c>
      <c r="M1950" s="255" t="s">
        <v>4710</v>
      </c>
    </row>
    <row r="1951" spans="1:13" ht="31.5" hidden="1" customHeight="1">
      <c r="A1951" s="290">
        <v>1935</v>
      </c>
      <c r="B1951" s="253" t="s">
        <v>4720</v>
      </c>
      <c r="C1951" s="40" t="s">
        <v>1047</v>
      </c>
      <c r="D1951" s="40">
        <v>2006</v>
      </c>
      <c r="E1951" s="40" t="s">
        <v>4719</v>
      </c>
      <c r="F1951" s="260" t="s">
        <v>4708</v>
      </c>
      <c r="G1951" s="253" t="s">
        <v>4353</v>
      </c>
      <c r="H1951" s="296" t="s">
        <v>6749</v>
      </c>
      <c r="I1951" s="293" t="s">
        <v>4811</v>
      </c>
      <c r="J1951" s="299" t="s">
        <v>6814</v>
      </c>
      <c r="K1951" s="2" t="s">
        <v>147</v>
      </c>
      <c r="L1951" s="254" t="s">
        <v>4709</v>
      </c>
      <c r="M1951" s="255" t="s">
        <v>4710</v>
      </c>
    </row>
    <row r="1952" spans="1:13" ht="31.5" hidden="1" customHeight="1">
      <c r="A1952" s="290">
        <v>1936</v>
      </c>
      <c r="B1952" s="253" t="s">
        <v>4721</v>
      </c>
      <c r="C1952" s="40" t="s">
        <v>1047</v>
      </c>
      <c r="D1952" s="40">
        <v>2006</v>
      </c>
      <c r="E1952" s="40" t="s">
        <v>4719</v>
      </c>
      <c r="F1952" s="260" t="s">
        <v>4708</v>
      </c>
      <c r="G1952" s="253" t="s">
        <v>4353</v>
      </c>
      <c r="H1952" s="296" t="s">
        <v>6750</v>
      </c>
      <c r="I1952" s="293" t="s">
        <v>4811</v>
      </c>
      <c r="J1952" s="299" t="s">
        <v>6814</v>
      </c>
      <c r="K1952" s="2" t="s">
        <v>147</v>
      </c>
      <c r="L1952" s="254" t="s">
        <v>4709</v>
      </c>
      <c r="M1952" s="255" t="s">
        <v>4710</v>
      </c>
    </row>
    <row r="1953" spans="1:13" ht="31.5" hidden="1" customHeight="1">
      <c r="A1953" s="290">
        <v>1937</v>
      </c>
      <c r="B1953" s="253" t="s">
        <v>4722</v>
      </c>
      <c r="C1953" s="40" t="s">
        <v>1047</v>
      </c>
      <c r="D1953" s="40">
        <v>2006</v>
      </c>
      <c r="E1953" s="40" t="s">
        <v>4723</v>
      </c>
      <c r="F1953" s="260" t="s">
        <v>4708</v>
      </c>
      <c r="G1953" s="253" t="s">
        <v>4353</v>
      </c>
      <c r="H1953" s="296" t="s">
        <v>6751</v>
      </c>
      <c r="I1953" s="293" t="s">
        <v>4811</v>
      </c>
      <c r="J1953" s="299" t="s">
        <v>6814</v>
      </c>
      <c r="K1953" s="2" t="s">
        <v>147</v>
      </c>
      <c r="L1953" s="254" t="s">
        <v>4709</v>
      </c>
      <c r="M1953" s="255" t="s">
        <v>4710</v>
      </c>
    </row>
    <row r="1954" spans="1:13" ht="31.5" hidden="1" customHeight="1">
      <c r="A1954" s="290">
        <v>1938</v>
      </c>
      <c r="B1954" s="253" t="s">
        <v>4724</v>
      </c>
      <c r="C1954" s="40" t="s">
        <v>1047</v>
      </c>
      <c r="D1954" s="40">
        <v>2006</v>
      </c>
      <c r="E1954" s="40" t="s">
        <v>4723</v>
      </c>
      <c r="F1954" s="260" t="s">
        <v>4708</v>
      </c>
      <c r="G1954" s="253" t="s">
        <v>4353</v>
      </c>
      <c r="H1954" s="296" t="s">
        <v>6752</v>
      </c>
      <c r="I1954" s="293" t="s">
        <v>4811</v>
      </c>
      <c r="J1954" s="299" t="s">
        <v>6814</v>
      </c>
      <c r="K1954" s="2" t="s">
        <v>147</v>
      </c>
      <c r="L1954" s="254" t="s">
        <v>4709</v>
      </c>
      <c r="M1954" s="255" t="s">
        <v>4710</v>
      </c>
    </row>
    <row r="1955" spans="1:13" ht="31.5" hidden="1" customHeight="1">
      <c r="A1955" s="290">
        <v>1939</v>
      </c>
      <c r="B1955" s="253" t="s">
        <v>4725</v>
      </c>
      <c r="C1955" s="40" t="s">
        <v>1047</v>
      </c>
      <c r="D1955" s="40">
        <v>2006</v>
      </c>
      <c r="E1955" s="40" t="s">
        <v>4723</v>
      </c>
      <c r="F1955" s="260" t="s">
        <v>4708</v>
      </c>
      <c r="G1955" s="253" t="s">
        <v>4353</v>
      </c>
      <c r="H1955" s="296" t="s">
        <v>6753</v>
      </c>
      <c r="I1955" s="293" t="s">
        <v>4811</v>
      </c>
      <c r="J1955" s="299" t="s">
        <v>6814</v>
      </c>
      <c r="K1955" s="2" t="s">
        <v>147</v>
      </c>
      <c r="L1955" s="254" t="s">
        <v>4709</v>
      </c>
      <c r="M1955" s="255" t="s">
        <v>4710</v>
      </c>
    </row>
    <row r="1956" spans="1:13" ht="31.5" hidden="1" customHeight="1">
      <c r="A1956" s="290">
        <v>1940</v>
      </c>
      <c r="B1956" s="253" t="s">
        <v>4726</v>
      </c>
      <c r="C1956" s="40" t="s">
        <v>1047</v>
      </c>
      <c r="D1956" s="40">
        <v>2006</v>
      </c>
      <c r="E1956" s="40" t="s">
        <v>4727</v>
      </c>
      <c r="F1956" s="260" t="s">
        <v>4708</v>
      </c>
      <c r="G1956" s="253" t="s">
        <v>4353</v>
      </c>
      <c r="H1956" s="296" t="s">
        <v>6754</v>
      </c>
      <c r="I1956" s="293" t="s">
        <v>4811</v>
      </c>
      <c r="J1956" s="299" t="s">
        <v>6814</v>
      </c>
      <c r="K1956" s="2" t="s">
        <v>147</v>
      </c>
      <c r="L1956" s="254" t="s">
        <v>4709</v>
      </c>
      <c r="M1956" s="255" t="s">
        <v>4710</v>
      </c>
    </row>
    <row r="1957" spans="1:13" ht="31.5" hidden="1" customHeight="1">
      <c r="A1957" s="290">
        <v>1941</v>
      </c>
      <c r="B1957" s="253" t="s">
        <v>4728</v>
      </c>
      <c r="C1957" s="40" t="s">
        <v>1047</v>
      </c>
      <c r="D1957" s="40">
        <v>2006</v>
      </c>
      <c r="E1957" s="40" t="s">
        <v>4727</v>
      </c>
      <c r="F1957" s="260" t="s">
        <v>4708</v>
      </c>
      <c r="G1957" s="253" t="s">
        <v>4353</v>
      </c>
      <c r="H1957" s="296" t="s">
        <v>6755</v>
      </c>
      <c r="I1957" s="293" t="s">
        <v>4811</v>
      </c>
      <c r="J1957" s="299" t="s">
        <v>6814</v>
      </c>
      <c r="K1957" s="2" t="s">
        <v>147</v>
      </c>
      <c r="L1957" s="254" t="s">
        <v>4709</v>
      </c>
      <c r="M1957" s="255" t="s">
        <v>4710</v>
      </c>
    </row>
    <row r="1958" spans="1:13" ht="31.5" hidden="1" customHeight="1">
      <c r="A1958" s="290">
        <v>1942</v>
      </c>
      <c r="B1958" s="253" t="s">
        <v>4729</v>
      </c>
      <c r="C1958" s="40" t="s">
        <v>1047</v>
      </c>
      <c r="D1958" s="40">
        <v>2006</v>
      </c>
      <c r="E1958" s="40" t="s">
        <v>4727</v>
      </c>
      <c r="F1958" s="260" t="s">
        <v>4708</v>
      </c>
      <c r="G1958" s="253" t="s">
        <v>4353</v>
      </c>
      <c r="H1958" s="296" t="s">
        <v>6756</v>
      </c>
      <c r="I1958" s="293" t="s">
        <v>4811</v>
      </c>
      <c r="J1958" s="299" t="s">
        <v>6814</v>
      </c>
      <c r="K1958" s="2" t="s">
        <v>147</v>
      </c>
      <c r="L1958" s="254" t="s">
        <v>4709</v>
      </c>
      <c r="M1958" s="255" t="s">
        <v>4710</v>
      </c>
    </row>
    <row r="1959" spans="1:13" ht="31.5" hidden="1" customHeight="1">
      <c r="A1959" s="290">
        <v>1943</v>
      </c>
      <c r="B1959" s="253" t="s">
        <v>4730</v>
      </c>
      <c r="C1959" s="40" t="s">
        <v>1047</v>
      </c>
      <c r="D1959" s="40">
        <v>2006</v>
      </c>
      <c r="E1959" s="40" t="s">
        <v>4731</v>
      </c>
      <c r="F1959" s="260" t="s">
        <v>4708</v>
      </c>
      <c r="G1959" s="253" t="s">
        <v>4353</v>
      </c>
      <c r="H1959" s="296" t="s">
        <v>6757</v>
      </c>
      <c r="I1959" s="293" t="s">
        <v>4811</v>
      </c>
      <c r="J1959" s="299" t="s">
        <v>6814</v>
      </c>
      <c r="K1959" s="2" t="s">
        <v>147</v>
      </c>
      <c r="L1959" s="254" t="s">
        <v>4709</v>
      </c>
      <c r="M1959" s="255" t="s">
        <v>4710</v>
      </c>
    </row>
    <row r="1960" spans="1:13" ht="31.5" hidden="1" customHeight="1">
      <c r="A1960" s="290">
        <v>1944</v>
      </c>
      <c r="B1960" s="253" t="s">
        <v>4732</v>
      </c>
      <c r="C1960" s="40" t="s">
        <v>1047</v>
      </c>
      <c r="D1960" s="40">
        <v>2006</v>
      </c>
      <c r="E1960" s="40" t="s">
        <v>4731</v>
      </c>
      <c r="F1960" s="260" t="s">
        <v>4708</v>
      </c>
      <c r="G1960" s="253" t="s">
        <v>4353</v>
      </c>
      <c r="H1960" s="296" t="s">
        <v>6758</v>
      </c>
      <c r="I1960" s="293" t="s">
        <v>4811</v>
      </c>
      <c r="J1960" s="299" t="s">
        <v>6814</v>
      </c>
      <c r="K1960" s="2" t="s">
        <v>147</v>
      </c>
      <c r="L1960" s="254" t="s">
        <v>4709</v>
      </c>
      <c r="M1960" s="255" t="s">
        <v>4710</v>
      </c>
    </row>
    <row r="1961" spans="1:13" ht="31.5" hidden="1" customHeight="1">
      <c r="A1961" s="290">
        <v>1945</v>
      </c>
      <c r="B1961" s="253" t="s">
        <v>2866</v>
      </c>
      <c r="C1961" s="40" t="s">
        <v>1047</v>
      </c>
      <c r="D1961" s="40">
        <v>2006</v>
      </c>
      <c r="E1961" s="40" t="s">
        <v>4733</v>
      </c>
      <c r="F1961" s="260" t="s">
        <v>4708</v>
      </c>
      <c r="G1961" s="253" t="s">
        <v>4353</v>
      </c>
      <c r="H1961" s="296" t="s">
        <v>6759</v>
      </c>
      <c r="I1961" s="293" t="s">
        <v>4811</v>
      </c>
      <c r="J1961" s="299" t="s">
        <v>6814</v>
      </c>
      <c r="K1961" s="2" t="s">
        <v>147</v>
      </c>
      <c r="L1961" s="254" t="s">
        <v>4709</v>
      </c>
      <c r="M1961" s="255" t="s">
        <v>4710</v>
      </c>
    </row>
    <row r="1962" spans="1:13" ht="31.5" hidden="1" customHeight="1">
      <c r="A1962" s="290">
        <v>1946</v>
      </c>
      <c r="B1962" s="253" t="s">
        <v>2494</v>
      </c>
      <c r="C1962" s="40" t="s">
        <v>1047</v>
      </c>
      <c r="D1962" s="40">
        <v>2006</v>
      </c>
      <c r="E1962" s="40" t="s">
        <v>4733</v>
      </c>
      <c r="F1962" s="260" t="s">
        <v>4708</v>
      </c>
      <c r="G1962" s="253" t="s">
        <v>4353</v>
      </c>
      <c r="H1962" s="296" t="s">
        <v>6760</v>
      </c>
      <c r="I1962" s="293" t="s">
        <v>4811</v>
      </c>
      <c r="J1962" s="299" t="s">
        <v>6814</v>
      </c>
      <c r="K1962" s="2" t="s">
        <v>147</v>
      </c>
      <c r="L1962" s="254" t="s">
        <v>4709</v>
      </c>
      <c r="M1962" s="255" t="s">
        <v>4710</v>
      </c>
    </row>
    <row r="1963" spans="1:13" ht="31.5" hidden="1" customHeight="1">
      <c r="A1963" s="290">
        <v>1947</v>
      </c>
      <c r="B1963" s="253" t="s">
        <v>4734</v>
      </c>
      <c r="C1963" s="40" t="s">
        <v>1047</v>
      </c>
      <c r="D1963" s="40">
        <v>2006</v>
      </c>
      <c r="E1963" s="40" t="s">
        <v>4735</v>
      </c>
      <c r="F1963" s="260" t="s">
        <v>4708</v>
      </c>
      <c r="G1963" s="253" t="s">
        <v>4353</v>
      </c>
      <c r="H1963" s="296" t="s">
        <v>6761</v>
      </c>
      <c r="I1963" s="293" t="s">
        <v>4811</v>
      </c>
      <c r="J1963" s="299" t="s">
        <v>6814</v>
      </c>
      <c r="K1963" s="2" t="s">
        <v>147</v>
      </c>
      <c r="L1963" s="254" t="s">
        <v>4709</v>
      </c>
      <c r="M1963" s="255" t="s">
        <v>4710</v>
      </c>
    </row>
    <row r="1964" spans="1:13" ht="31.5" hidden="1" customHeight="1">
      <c r="A1964" s="290">
        <v>1948</v>
      </c>
      <c r="B1964" s="253" t="s">
        <v>4736</v>
      </c>
      <c r="C1964" s="40" t="s">
        <v>1047</v>
      </c>
      <c r="D1964" s="40">
        <v>2006</v>
      </c>
      <c r="E1964" s="40" t="s">
        <v>4735</v>
      </c>
      <c r="F1964" s="260" t="s">
        <v>4708</v>
      </c>
      <c r="G1964" s="253" t="s">
        <v>4353</v>
      </c>
      <c r="H1964" s="296" t="s">
        <v>6762</v>
      </c>
      <c r="I1964" s="293" t="s">
        <v>4811</v>
      </c>
      <c r="J1964" s="299" t="s">
        <v>6814</v>
      </c>
      <c r="K1964" s="2" t="s">
        <v>147</v>
      </c>
      <c r="L1964" s="254" t="s">
        <v>4709</v>
      </c>
      <c r="M1964" s="255" t="s">
        <v>4710</v>
      </c>
    </row>
    <row r="1965" spans="1:13" ht="31.5" hidden="1" customHeight="1">
      <c r="A1965" s="290">
        <v>1949</v>
      </c>
      <c r="B1965" s="11" t="s">
        <v>4780</v>
      </c>
      <c r="C1965" s="11" t="s">
        <v>888</v>
      </c>
      <c r="D1965" s="51" t="s">
        <v>3416</v>
      </c>
      <c r="E1965" s="51" t="s">
        <v>19</v>
      </c>
      <c r="F1965" s="108" t="s">
        <v>4737</v>
      </c>
      <c r="G1965" s="11" t="s">
        <v>4781</v>
      </c>
      <c r="H1965" s="296" t="s">
        <v>6763</v>
      </c>
      <c r="I1965" s="293" t="s">
        <v>4811</v>
      </c>
      <c r="J1965" s="299" t="s">
        <v>6814</v>
      </c>
      <c r="K1965" s="2" t="s">
        <v>147</v>
      </c>
      <c r="L1965" s="12"/>
      <c r="M1965" s="12">
        <v>918882122</v>
      </c>
    </row>
    <row r="1966" spans="1:13" ht="31.5" hidden="1" customHeight="1">
      <c r="A1966" s="290">
        <v>1950</v>
      </c>
      <c r="B1966" s="11" t="s">
        <v>352</v>
      </c>
      <c r="C1966" s="11" t="s">
        <v>1535</v>
      </c>
      <c r="D1966" s="51" t="s">
        <v>2476</v>
      </c>
      <c r="E1966" s="51" t="s">
        <v>19</v>
      </c>
      <c r="F1966" s="108" t="s">
        <v>4737</v>
      </c>
      <c r="G1966" s="11" t="s">
        <v>4781</v>
      </c>
      <c r="H1966" s="296" t="s">
        <v>6764</v>
      </c>
      <c r="I1966" s="293" t="s">
        <v>4811</v>
      </c>
      <c r="J1966" s="299" t="s">
        <v>6814</v>
      </c>
      <c r="K1966" s="2" t="s">
        <v>147</v>
      </c>
      <c r="L1966" s="12"/>
      <c r="M1966" s="12">
        <v>908082452</v>
      </c>
    </row>
    <row r="1967" spans="1:13" ht="31.5" hidden="1" customHeight="1">
      <c r="A1967" s="290">
        <v>1951</v>
      </c>
      <c r="B1967" s="11" t="s">
        <v>4779</v>
      </c>
      <c r="C1967" s="11" t="s">
        <v>325</v>
      </c>
      <c r="D1967" s="51" t="s">
        <v>4778</v>
      </c>
      <c r="E1967" s="51" t="s">
        <v>19</v>
      </c>
      <c r="F1967" s="108" t="s">
        <v>4737</v>
      </c>
      <c r="G1967" s="11" t="s">
        <v>4781</v>
      </c>
      <c r="H1967" s="296" t="s">
        <v>6765</v>
      </c>
      <c r="I1967" s="293" t="s">
        <v>4812</v>
      </c>
      <c r="J1967" s="299" t="s">
        <v>6814</v>
      </c>
      <c r="K1967" s="2" t="s">
        <v>147</v>
      </c>
      <c r="L1967" s="12"/>
      <c r="M1967" s="12">
        <v>913910099</v>
      </c>
    </row>
    <row r="1968" spans="1:13" ht="31.5" hidden="1" customHeight="1">
      <c r="A1968" s="290">
        <v>1952</v>
      </c>
      <c r="B1968" s="11" t="s">
        <v>1793</v>
      </c>
      <c r="C1968" s="11" t="s">
        <v>334</v>
      </c>
      <c r="D1968" s="51" t="s">
        <v>132</v>
      </c>
      <c r="E1968" s="51" t="s">
        <v>19</v>
      </c>
      <c r="F1968" s="108" t="s">
        <v>4737</v>
      </c>
      <c r="G1968" s="11" t="s">
        <v>4781</v>
      </c>
      <c r="H1968" s="296" t="s">
        <v>6766</v>
      </c>
      <c r="I1968" s="293" t="s">
        <v>4812</v>
      </c>
      <c r="J1968" s="299" t="s">
        <v>6814</v>
      </c>
      <c r="K1968" s="2" t="s">
        <v>147</v>
      </c>
      <c r="L1968" s="12"/>
      <c r="M1968" s="12">
        <v>916899626</v>
      </c>
    </row>
    <row r="1969" spans="1:13" ht="31.5" hidden="1" customHeight="1">
      <c r="A1969" s="290">
        <v>1953</v>
      </c>
      <c r="B1969" s="11" t="s">
        <v>4777</v>
      </c>
      <c r="C1969" s="11" t="s">
        <v>4776</v>
      </c>
      <c r="D1969" s="51" t="s">
        <v>470</v>
      </c>
      <c r="E1969" s="51" t="s">
        <v>23</v>
      </c>
      <c r="F1969" s="108" t="s">
        <v>4737</v>
      </c>
      <c r="G1969" s="11" t="s">
        <v>4781</v>
      </c>
      <c r="H1969" s="296" t="s">
        <v>6767</v>
      </c>
      <c r="I1969" s="293" t="s">
        <v>4812</v>
      </c>
      <c r="J1969" s="299" t="s">
        <v>6814</v>
      </c>
      <c r="K1969" s="2" t="s">
        <v>147</v>
      </c>
      <c r="L1969" s="12"/>
      <c r="M1969" s="12">
        <v>903988279</v>
      </c>
    </row>
    <row r="1970" spans="1:13" ht="31.5" hidden="1" customHeight="1">
      <c r="A1970" s="290">
        <v>1954</v>
      </c>
      <c r="B1970" s="11" t="s">
        <v>4775</v>
      </c>
      <c r="C1970" s="11" t="s">
        <v>732</v>
      </c>
      <c r="D1970" s="51" t="s">
        <v>962</v>
      </c>
      <c r="E1970" s="51" t="s">
        <v>23</v>
      </c>
      <c r="F1970" s="108" t="s">
        <v>4737</v>
      </c>
      <c r="G1970" s="11" t="s">
        <v>4781</v>
      </c>
      <c r="H1970" s="296" t="s">
        <v>6768</v>
      </c>
      <c r="I1970" s="293" t="s">
        <v>4812</v>
      </c>
      <c r="J1970" s="299" t="s">
        <v>6814</v>
      </c>
      <c r="K1970" s="2" t="s">
        <v>147</v>
      </c>
      <c r="L1970" s="12"/>
      <c r="M1970" s="12">
        <v>918148817</v>
      </c>
    </row>
    <row r="1971" spans="1:13" ht="31.5" hidden="1" customHeight="1">
      <c r="A1971" s="290">
        <v>1955</v>
      </c>
      <c r="B1971" s="11" t="s">
        <v>354</v>
      </c>
      <c r="C1971" s="11" t="s">
        <v>382</v>
      </c>
      <c r="D1971" s="51" t="s">
        <v>473</v>
      </c>
      <c r="E1971" s="51" t="s">
        <v>23</v>
      </c>
      <c r="F1971" s="108" t="s">
        <v>4737</v>
      </c>
      <c r="G1971" s="11" t="s">
        <v>4781</v>
      </c>
      <c r="H1971" s="296" t="s">
        <v>6769</v>
      </c>
      <c r="I1971" s="293" t="s">
        <v>4812</v>
      </c>
      <c r="J1971" s="299" t="s">
        <v>6814</v>
      </c>
      <c r="K1971" s="2" t="s">
        <v>147</v>
      </c>
      <c r="L1971" s="12"/>
      <c r="M1971" s="12">
        <v>906318101</v>
      </c>
    </row>
    <row r="1972" spans="1:13" ht="31.5" hidden="1" customHeight="1">
      <c r="A1972" s="290">
        <v>1956</v>
      </c>
      <c r="B1972" s="11" t="s">
        <v>4774</v>
      </c>
      <c r="C1972" s="11" t="s">
        <v>1117</v>
      </c>
      <c r="D1972" s="51" t="s">
        <v>3416</v>
      </c>
      <c r="E1972" s="51" t="s">
        <v>23</v>
      </c>
      <c r="F1972" s="108" t="s">
        <v>4737</v>
      </c>
      <c r="G1972" s="11" t="s">
        <v>4781</v>
      </c>
      <c r="H1972" s="296" t="s">
        <v>6770</v>
      </c>
      <c r="I1972" s="293" t="s">
        <v>4812</v>
      </c>
      <c r="J1972" s="299" t="s">
        <v>6814</v>
      </c>
      <c r="K1972" s="2" t="s">
        <v>147</v>
      </c>
      <c r="L1972" s="12"/>
      <c r="M1972" s="12">
        <v>937792798</v>
      </c>
    </row>
    <row r="1973" spans="1:13" ht="31.5" hidden="1" customHeight="1">
      <c r="A1973" s="290">
        <v>1957</v>
      </c>
      <c r="B1973" s="11" t="s">
        <v>4773</v>
      </c>
      <c r="C1973" s="11" t="s">
        <v>296</v>
      </c>
      <c r="D1973" s="51" t="s">
        <v>1816</v>
      </c>
      <c r="E1973" s="51" t="s">
        <v>23</v>
      </c>
      <c r="F1973" s="108" t="s">
        <v>4737</v>
      </c>
      <c r="G1973" s="11" t="s">
        <v>4781</v>
      </c>
      <c r="H1973" s="296" t="s">
        <v>6771</v>
      </c>
      <c r="I1973" s="293" t="s">
        <v>4812</v>
      </c>
      <c r="J1973" s="299" t="s">
        <v>6814</v>
      </c>
      <c r="K1973" s="2" t="s">
        <v>147</v>
      </c>
      <c r="L1973" s="12"/>
      <c r="M1973" s="12">
        <v>938333839</v>
      </c>
    </row>
    <row r="1974" spans="1:13" ht="31.5" hidden="1" customHeight="1">
      <c r="A1974" s="290">
        <v>1958</v>
      </c>
      <c r="B1974" s="11" t="s">
        <v>4772</v>
      </c>
      <c r="C1974" s="11" t="s">
        <v>280</v>
      </c>
      <c r="D1974" s="51" t="s">
        <v>977</v>
      </c>
      <c r="E1974" s="51" t="s">
        <v>180</v>
      </c>
      <c r="F1974" s="108" t="s">
        <v>4737</v>
      </c>
      <c r="G1974" s="11" t="s">
        <v>4781</v>
      </c>
      <c r="H1974" s="296" t="s">
        <v>6772</v>
      </c>
      <c r="I1974" s="293" t="s">
        <v>4812</v>
      </c>
      <c r="J1974" s="299" t="s">
        <v>6814</v>
      </c>
      <c r="K1974" s="2" t="s">
        <v>147</v>
      </c>
      <c r="L1974" s="12"/>
      <c r="M1974" s="12">
        <v>908805296</v>
      </c>
    </row>
    <row r="1975" spans="1:13" ht="31.5" hidden="1" customHeight="1">
      <c r="A1975" s="290">
        <v>1959</v>
      </c>
      <c r="B1975" s="11" t="s">
        <v>4771</v>
      </c>
      <c r="C1975" s="11" t="s">
        <v>280</v>
      </c>
      <c r="D1975" s="51" t="s">
        <v>4770</v>
      </c>
      <c r="E1975" s="51" t="s">
        <v>180</v>
      </c>
      <c r="F1975" s="108" t="s">
        <v>4737</v>
      </c>
      <c r="G1975" s="11" t="s">
        <v>4781</v>
      </c>
      <c r="H1975" s="296" t="s">
        <v>6773</v>
      </c>
      <c r="I1975" s="293" t="s">
        <v>4812</v>
      </c>
      <c r="J1975" s="299" t="s">
        <v>6814</v>
      </c>
      <c r="K1975" s="2" t="s">
        <v>147</v>
      </c>
      <c r="L1975" s="12"/>
      <c r="M1975" s="12">
        <v>919338518</v>
      </c>
    </row>
    <row r="1976" spans="1:13" ht="31.5" hidden="1" customHeight="1">
      <c r="A1976" s="290">
        <v>1960</v>
      </c>
      <c r="B1976" s="11" t="s">
        <v>2672</v>
      </c>
      <c r="C1976" s="11" t="s">
        <v>787</v>
      </c>
      <c r="D1976" s="51" t="s">
        <v>4769</v>
      </c>
      <c r="E1976" s="51" t="s">
        <v>180</v>
      </c>
      <c r="F1976" s="108" t="s">
        <v>4737</v>
      </c>
      <c r="G1976" s="11" t="s">
        <v>4781</v>
      </c>
      <c r="H1976" s="296" t="s">
        <v>6774</v>
      </c>
      <c r="I1976" s="293" t="s">
        <v>4812</v>
      </c>
      <c r="J1976" s="299" t="s">
        <v>6814</v>
      </c>
      <c r="K1976" s="2" t="s">
        <v>147</v>
      </c>
      <c r="L1976" s="12"/>
      <c r="M1976" s="12">
        <v>919338518</v>
      </c>
    </row>
    <row r="1977" spans="1:13" ht="31.5" hidden="1" customHeight="1">
      <c r="A1977" s="290">
        <v>1961</v>
      </c>
      <c r="B1977" s="11" t="s">
        <v>4768</v>
      </c>
      <c r="C1977" s="11" t="s">
        <v>1076</v>
      </c>
      <c r="D1977" s="51" t="s">
        <v>4767</v>
      </c>
      <c r="E1977" s="51" t="s">
        <v>180</v>
      </c>
      <c r="F1977" s="108" t="s">
        <v>4737</v>
      </c>
      <c r="G1977" s="11" t="s">
        <v>4781</v>
      </c>
      <c r="H1977" s="296" t="s">
        <v>6775</v>
      </c>
      <c r="I1977" s="293" t="s">
        <v>4812</v>
      </c>
      <c r="J1977" s="299" t="s">
        <v>6814</v>
      </c>
      <c r="K1977" s="2" t="s">
        <v>147</v>
      </c>
      <c r="L1977" s="12"/>
      <c r="M1977" s="12">
        <v>989049779</v>
      </c>
    </row>
    <row r="1978" spans="1:13" ht="31.5" hidden="1" customHeight="1">
      <c r="A1978" s="290">
        <v>1962</v>
      </c>
      <c r="B1978" s="11" t="s">
        <v>4766</v>
      </c>
      <c r="C1978" s="11" t="s">
        <v>257</v>
      </c>
      <c r="D1978" s="51" t="s">
        <v>2741</v>
      </c>
      <c r="E1978" s="51" t="s">
        <v>180</v>
      </c>
      <c r="F1978" s="108" t="s">
        <v>4737</v>
      </c>
      <c r="G1978" s="11" t="s">
        <v>4781</v>
      </c>
      <c r="H1978" s="296" t="s">
        <v>6776</v>
      </c>
      <c r="I1978" s="293" t="s">
        <v>4812</v>
      </c>
      <c r="J1978" s="299" t="s">
        <v>6814</v>
      </c>
      <c r="K1978" s="2" t="s">
        <v>147</v>
      </c>
      <c r="L1978" s="12"/>
      <c r="M1978" s="12">
        <v>908841875</v>
      </c>
    </row>
    <row r="1979" spans="1:13" ht="31.5" hidden="1" customHeight="1">
      <c r="A1979" s="290">
        <v>1963</v>
      </c>
      <c r="B1979" s="11" t="s">
        <v>4765</v>
      </c>
      <c r="C1979" s="11" t="s">
        <v>263</v>
      </c>
      <c r="D1979" s="51" t="s">
        <v>1652</v>
      </c>
      <c r="E1979" s="51" t="s">
        <v>180</v>
      </c>
      <c r="F1979" s="108" t="s">
        <v>4737</v>
      </c>
      <c r="G1979" s="11" t="s">
        <v>4781</v>
      </c>
      <c r="H1979" s="296" t="s">
        <v>6777</v>
      </c>
      <c r="I1979" s="293" t="s">
        <v>4812</v>
      </c>
      <c r="J1979" s="299" t="s">
        <v>6814</v>
      </c>
      <c r="K1979" s="2" t="s">
        <v>147</v>
      </c>
      <c r="L1979" s="12"/>
      <c r="M1979" s="12">
        <v>90207799</v>
      </c>
    </row>
    <row r="1980" spans="1:13" ht="31.5" hidden="1" customHeight="1">
      <c r="A1980" s="290">
        <v>1964</v>
      </c>
      <c r="B1980" s="11" t="s">
        <v>2359</v>
      </c>
      <c r="C1980" s="11" t="s">
        <v>263</v>
      </c>
      <c r="D1980" s="51" t="s">
        <v>2737</v>
      </c>
      <c r="E1980" s="51" t="s">
        <v>180</v>
      </c>
      <c r="F1980" s="108" t="s">
        <v>4737</v>
      </c>
      <c r="G1980" s="11" t="s">
        <v>4781</v>
      </c>
      <c r="H1980" s="296" t="s">
        <v>6778</v>
      </c>
      <c r="I1980" s="293" t="s">
        <v>4812</v>
      </c>
      <c r="J1980" s="299" t="s">
        <v>6814</v>
      </c>
      <c r="K1980" s="2" t="s">
        <v>147</v>
      </c>
      <c r="L1980" s="12"/>
      <c r="M1980" s="12">
        <v>908863973</v>
      </c>
    </row>
    <row r="1981" spans="1:13" ht="31.5" hidden="1" customHeight="1">
      <c r="A1981" s="290">
        <v>1965</v>
      </c>
      <c r="B1981" s="11" t="s">
        <v>4764</v>
      </c>
      <c r="C1981" s="11" t="s">
        <v>2670</v>
      </c>
      <c r="D1981" s="51" t="s">
        <v>992</v>
      </c>
      <c r="E1981" s="51" t="s">
        <v>180</v>
      </c>
      <c r="F1981" s="108" t="s">
        <v>4737</v>
      </c>
      <c r="G1981" s="11" t="s">
        <v>4781</v>
      </c>
      <c r="H1981" s="296" t="s">
        <v>6779</v>
      </c>
      <c r="I1981" s="293" t="s">
        <v>4812</v>
      </c>
      <c r="J1981" s="299" t="s">
        <v>6814</v>
      </c>
      <c r="K1981" s="2" t="s">
        <v>147</v>
      </c>
      <c r="L1981" s="12"/>
      <c r="M1981" s="12">
        <v>906103093</v>
      </c>
    </row>
    <row r="1982" spans="1:13" ht="31.5" hidden="1" customHeight="1">
      <c r="A1982" s="290">
        <v>1966</v>
      </c>
      <c r="B1982" s="11" t="s">
        <v>4763</v>
      </c>
      <c r="C1982" s="11" t="s">
        <v>1535</v>
      </c>
      <c r="D1982" s="51" t="s">
        <v>105</v>
      </c>
      <c r="E1982" s="51" t="s">
        <v>180</v>
      </c>
      <c r="F1982" s="108" t="s">
        <v>4737</v>
      </c>
      <c r="G1982" s="11" t="s">
        <v>4781</v>
      </c>
      <c r="H1982" s="296" t="s">
        <v>6780</v>
      </c>
      <c r="I1982" s="293" t="s">
        <v>4812</v>
      </c>
      <c r="J1982" s="299" t="s">
        <v>6814</v>
      </c>
      <c r="K1982" s="2" t="s">
        <v>147</v>
      </c>
      <c r="L1982" s="12"/>
      <c r="M1982" s="12">
        <v>908903788</v>
      </c>
    </row>
    <row r="1983" spans="1:13" ht="31.5" hidden="1" customHeight="1">
      <c r="A1983" s="290">
        <v>1967</v>
      </c>
      <c r="B1983" s="11" t="s">
        <v>4762</v>
      </c>
      <c r="C1983" s="11" t="s">
        <v>325</v>
      </c>
      <c r="D1983" s="51" t="s">
        <v>3918</v>
      </c>
      <c r="E1983" s="51" t="s">
        <v>180</v>
      </c>
      <c r="F1983" s="108" t="s">
        <v>4737</v>
      </c>
      <c r="G1983" s="11" t="s">
        <v>4781</v>
      </c>
      <c r="H1983" s="296" t="s">
        <v>6781</v>
      </c>
      <c r="I1983" s="293" t="s">
        <v>4812</v>
      </c>
      <c r="J1983" s="299" t="s">
        <v>6814</v>
      </c>
      <c r="K1983" s="2" t="s">
        <v>147</v>
      </c>
      <c r="L1983" s="12"/>
      <c r="M1983" s="12">
        <v>1219107340</v>
      </c>
    </row>
    <row r="1984" spans="1:13" ht="31.5" hidden="1" customHeight="1">
      <c r="A1984" s="290">
        <v>1968</v>
      </c>
      <c r="B1984" s="11" t="s">
        <v>4761</v>
      </c>
      <c r="C1984" s="11" t="s">
        <v>251</v>
      </c>
      <c r="D1984" s="51" t="s">
        <v>1813</v>
      </c>
      <c r="E1984" s="51" t="s">
        <v>180</v>
      </c>
      <c r="F1984" s="108" t="s">
        <v>4737</v>
      </c>
      <c r="G1984" s="11" t="s">
        <v>4781</v>
      </c>
      <c r="H1984" s="296" t="s">
        <v>6782</v>
      </c>
      <c r="I1984" s="293" t="s">
        <v>4812</v>
      </c>
      <c r="J1984" s="299" t="s">
        <v>6814</v>
      </c>
      <c r="K1984" s="2" t="s">
        <v>147</v>
      </c>
      <c r="L1984" s="12"/>
      <c r="M1984" s="12">
        <v>9477730837</v>
      </c>
    </row>
    <row r="1985" spans="1:13" ht="31.5" hidden="1" customHeight="1">
      <c r="A1985" s="290">
        <v>1969</v>
      </c>
      <c r="B1985" s="11" t="s">
        <v>2113</v>
      </c>
      <c r="C1985" s="11" t="s">
        <v>2995</v>
      </c>
      <c r="D1985" s="51" t="s">
        <v>4760</v>
      </c>
      <c r="E1985" s="51" t="s">
        <v>180</v>
      </c>
      <c r="F1985" s="108" t="s">
        <v>4737</v>
      </c>
      <c r="G1985" s="11" t="s">
        <v>4781</v>
      </c>
      <c r="H1985" s="296" t="s">
        <v>6783</v>
      </c>
      <c r="I1985" s="293" t="s">
        <v>4812</v>
      </c>
      <c r="J1985" s="299" t="s">
        <v>6814</v>
      </c>
      <c r="K1985" s="2" t="s">
        <v>147</v>
      </c>
      <c r="L1985" s="12"/>
      <c r="M1985" s="12">
        <v>913771199</v>
      </c>
    </row>
    <row r="1986" spans="1:13" ht="31.5" hidden="1" customHeight="1">
      <c r="A1986" s="290">
        <v>1970</v>
      </c>
      <c r="B1986" s="11" t="s">
        <v>4759</v>
      </c>
      <c r="C1986" s="11" t="s">
        <v>344</v>
      </c>
      <c r="D1986" s="51" t="s">
        <v>798</v>
      </c>
      <c r="E1986" s="51" t="s">
        <v>188</v>
      </c>
      <c r="F1986" s="108" t="s">
        <v>4737</v>
      </c>
      <c r="G1986" s="11" t="s">
        <v>4781</v>
      </c>
      <c r="H1986" s="296" t="s">
        <v>6784</v>
      </c>
      <c r="I1986" s="293" t="s">
        <v>4812</v>
      </c>
      <c r="J1986" s="299" t="s">
        <v>6814</v>
      </c>
      <c r="K1986" s="2" t="s">
        <v>147</v>
      </c>
      <c r="L1986" s="12"/>
      <c r="M1986" s="12">
        <v>984958386</v>
      </c>
    </row>
    <row r="1987" spans="1:13" ht="31.5" hidden="1" customHeight="1">
      <c r="A1987" s="290">
        <v>1971</v>
      </c>
      <c r="B1987" s="11" t="s">
        <v>1059</v>
      </c>
      <c r="C1987" s="11" t="s">
        <v>4757</v>
      </c>
      <c r="D1987" s="51" t="s">
        <v>3977</v>
      </c>
      <c r="E1987" s="51" t="s">
        <v>188</v>
      </c>
      <c r="F1987" s="108" t="s">
        <v>4737</v>
      </c>
      <c r="G1987" s="11" t="s">
        <v>4781</v>
      </c>
      <c r="H1987" s="296" t="s">
        <v>6785</v>
      </c>
      <c r="I1987" s="293" t="s">
        <v>4812</v>
      </c>
      <c r="J1987" s="299" t="s">
        <v>6814</v>
      </c>
      <c r="K1987" s="2" t="s">
        <v>147</v>
      </c>
      <c r="L1987" s="12"/>
      <c r="M1987" s="130"/>
    </row>
    <row r="1988" spans="1:13" ht="31.5" hidden="1" customHeight="1">
      <c r="A1988" s="290">
        <v>1972</v>
      </c>
      <c r="B1988" s="11" t="s">
        <v>4758</v>
      </c>
      <c r="C1988" s="11" t="s">
        <v>4757</v>
      </c>
      <c r="D1988" s="51" t="s">
        <v>187</v>
      </c>
      <c r="E1988" s="51" t="s">
        <v>188</v>
      </c>
      <c r="F1988" s="108" t="s">
        <v>4737</v>
      </c>
      <c r="G1988" s="11" t="s">
        <v>4781</v>
      </c>
      <c r="H1988" s="296" t="s">
        <v>6786</v>
      </c>
      <c r="I1988" s="293" t="s">
        <v>4812</v>
      </c>
      <c r="J1988" s="299" t="s">
        <v>6814</v>
      </c>
      <c r="K1988" s="2" t="s">
        <v>147</v>
      </c>
      <c r="L1988" s="12"/>
      <c r="M1988" s="130"/>
    </row>
    <row r="1989" spans="1:13" ht="31.5" hidden="1" customHeight="1">
      <c r="A1989" s="290">
        <v>1973</v>
      </c>
      <c r="B1989" s="11" t="s">
        <v>4756</v>
      </c>
      <c r="C1989" s="11" t="s">
        <v>277</v>
      </c>
      <c r="D1989" s="51" t="s">
        <v>4755</v>
      </c>
      <c r="E1989" s="51" t="s">
        <v>188</v>
      </c>
      <c r="F1989" s="108" t="s">
        <v>4737</v>
      </c>
      <c r="G1989" s="11" t="s">
        <v>4781</v>
      </c>
      <c r="H1989" s="296" t="s">
        <v>6787</v>
      </c>
      <c r="I1989" s="293" t="s">
        <v>4812</v>
      </c>
      <c r="J1989" s="299" t="s">
        <v>6814</v>
      </c>
      <c r="K1989" s="2" t="s">
        <v>147</v>
      </c>
      <c r="L1989" s="12"/>
      <c r="M1989" s="130"/>
    </row>
    <row r="1990" spans="1:13" ht="31.5" hidden="1" customHeight="1">
      <c r="A1990" s="290">
        <v>1974</v>
      </c>
      <c r="B1990" s="11" t="s">
        <v>4754</v>
      </c>
      <c r="C1990" s="11" t="s">
        <v>430</v>
      </c>
      <c r="D1990" s="51" t="s">
        <v>472</v>
      </c>
      <c r="E1990" s="51" t="s">
        <v>188</v>
      </c>
      <c r="F1990" s="108" t="s">
        <v>4737</v>
      </c>
      <c r="G1990" s="11" t="s">
        <v>4781</v>
      </c>
      <c r="H1990" s="296" t="s">
        <v>6788</v>
      </c>
      <c r="I1990" s="293" t="s">
        <v>4812</v>
      </c>
      <c r="J1990" s="299" t="s">
        <v>6814</v>
      </c>
      <c r="K1990" s="2" t="s">
        <v>147</v>
      </c>
      <c r="L1990" s="12"/>
      <c r="M1990" s="12"/>
    </row>
    <row r="1991" spans="1:13" ht="31.5" hidden="1" customHeight="1">
      <c r="A1991" s="290">
        <v>1975</v>
      </c>
      <c r="B1991" s="11" t="s">
        <v>4753</v>
      </c>
      <c r="C1991" s="11" t="s">
        <v>1420</v>
      </c>
      <c r="D1991" s="51" t="s">
        <v>4752</v>
      </c>
      <c r="E1991" s="51" t="s">
        <v>51</v>
      </c>
      <c r="F1991" s="108" t="s">
        <v>4737</v>
      </c>
      <c r="G1991" s="11" t="s">
        <v>4781</v>
      </c>
      <c r="H1991" s="296" t="s">
        <v>6789</v>
      </c>
      <c r="I1991" s="293" t="s">
        <v>4812</v>
      </c>
      <c r="J1991" s="299" t="s">
        <v>6814</v>
      </c>
      <c r="K1991" s="2" t="s">
        <v>147</v>
      </c>
      <c r="L1991" s="12"/>
      <c r="M1991" s="12">
        <v>908398882</v>
      </c>
    </row>
    <row r="1992" spans="1:13" ht="31.5" hidden="1" customHeight="1">
      <c r="A1992" s="290">
        <v>1976</v>
      </c>
      <c r="B1992" s="11" t="s">
        <v>4751</v>
      </c>
      <c r="C1992" s="11" t="s">
        <v>430</v>
      </c>
      <c r="D1992" s="51" t="s">
        <v>2436</v>
      </c>
      <c r="E1992" s="51" t="s">
        <v>51</v>
      </c>
      <c r="F1992" s="108" t="s">
        <v>4737</v>
      </c>
      <c r="G1992" s="11" t="s">
        <v>4781</v>
      </c>
      <c r="H1992" s="296" t="s">
        <v>6790</v>
      </c>
      <c r="I1992" s="293" t="s">
        <v>4813</v>
      </c>
      <c r="J1992" s="299" t="s">
        <v>6814</v>
      </c>
      <c r="K1992" s="2" t="s">
        <v>147</v>
      </c>
      <c r="L1992" s="12"/>
      <c r="M1992" s="12">
        <v>902558108</v>
      </c>
    </row>
    <row r="1993" spans="1:13" ht="31.5" hidden="1" customHeight="1">
      <c r="A1993" s="290">
        <v>1977</v>
      </c>
      <c r="B1993" s="11" t="s">
        <v>302</v>
      </c>
      <c r="C1993" s="11" t="s">
        <v>1199</v>
      </c>
      <c r="D1993" s="51" t="s">
        <v>407</v>
      </c>
      <c r="E1993" s="51" t="s">
        <v>43</v>
      </c>
      <c r="F1993" s="108" t="s">
        <v>4737</v>
      </c>
      <c r="G1993" s="11" t="s">
        <v>4781</v>
      </c>
      <c r="H1993" s="296" t="s">
        <v>6791</v>
      </c>
      <c r="I1993" s="293" t="s">
        <v>4813</v>
      </c>
      <c r="J1993" s="299" t="s">
        <v>6814</v>
      </c>
      <c r="K1993" s="2" t="s">
        <v>147</v>
      </c>
      <c r="L1993" s="12"/>
      <c r="M1993" s="12">
        <v>903171335</v>
      </c>
    </row>
    <row r="1994" spans="1:13" ht="31.5" hidden="1" customHeight="1">
      <c r="A1994" s="290">
        <v>1978</v>
      </c>
      <c r="B1994" s="11" t="s">
        <v>256</v>
      </c>
      <c r="C1994" s="11" t="s">
        <v>751</v>
      </c>
      <c r="D1994" s="51" t="s">
        <v>4750</v>
      </c>
      <c r="E1994" s="51" t="s">
        <v>582</v>
      </c>
      <c r="F1994" s="108" t="s">
        <v>4737</v>
      </c>
      <c r="G1994" s="11" t="s">
        <v>4781</v>
      </c>
      <c r="H1994" s="296" t="s">
        <v>6792</v>
      </c>
      <c r="I1994" s="293" t="s">
        <v>4813</v>
      </c>
      <c r="J1994" s="299" t="s">
        <v>6814</v>
      </c>
      <c r="K1994" s="2" t="s">
        <v>147</v>
      </c>
      <c r="L1994" s="12"/>
      <c r="M1994" s="12">
        <v>909000515</v>
      </c>
    </row>
    <row r="1995" spans="1:13" ht="31.5" hidden="1" customHeight="1">
      <c r="A1995" s="290">
        <v>1979</v>
      </c>
      <c r="B1995" s="11" t="s">
        <v>4749</v>
      </c>
      <c r="C1995" s="11" t="s">
        <v>1110</v>
      </c>
      <c r="D1995" s="51" t="s">
        <v>4748</v>
      </c>
      <c r="E1995" s="51" t="s">
        <v>582</v>
      </c>
      <c r="F1995" s="108" t="s">
        <v>4737</v>
      </c>
      <c r="G1995" s="11" t="s">
        <v>4781</v>
      </c>
      <c r="H1995" s="296" t="s">
        <v>6793</v>
      </c>
      <c r="I1995" s="293" t="s">
        <v>4813</v>
      </c>
      <c r="J1995" s="299" t="s">
        <v>6814</v>
      </c>
      <c r="K1995" s="2" t="s">
        <v>147</v>
      </c>
      <c r="L1995" s="12"/>
      <c r="M1995" s="12">
        <v>986979065</v>
      </c>
    </row>
    <row r="1996" spans="1:13" ht="31.5" hidden="1" customHeight="1">
      <c r="A1996" s="290">
        <v>1980</v>
      </c>
      <c r="B1996" s="11" t="s">
        <v>4747</v>
      </c>
      <c r="C1996" s="11" t="s">
        <v>311</v>
      </c>
      <c r="D1996" s="51" t="s">
        <v>2926</v>
      </c>
      <c r="E1996" s="51" t="s">
        <v>15</v>
      </c>
      <c r="F1996" s="108" t="s">
        <v>4737</v>
      </c>
      <c r="G1996" s="11" t="s">
        <v>4781</v>
      </c>
      <c r="H1996" s="296" t="s">
        <v>6794</v>
      </c>
      <c r="I1996" s="293" t="s">
        <v>4813</v>
      </c>
      <c r="J1996" s="299" t="s">
        <v>6814</v>
      </c>
      <c r="K1996" s="2" t="s">
        <v>147</v>
      </c>
      <c r="L1996" s="12"/>
      <c r="M1996" s="12">
        <v>1688295592</v>
      </c>
    </row>
    <row r="1997" spans="1:13" ht="31.5" hidden="1" customHeight="1">
      <c r="A1997" s="290">
        <v>1981</v>
      </c>
      <c r="B1997" s="11" t="s">
        <v>4746</v>
      </c>
      <c r="C1997" s="11" t="s">
        <v>251</v>
      </c>
      <c r="D1997" s="51" t="s">
        <v>2999</v>
      </c>
      <c r="E1997" s="51" t="s">
        <v>15</v>
      </c>
      <c r="F1997" s="108" t="s">
        <v>4737</v>
      </c>
      <c r="G1997" s="11" t="s">
        <v>4781</v>
      </c>
      <c r="H1997" s="296" t="s">
        <v>6795</v>
      </c>
      <c r="I1997" s="293" t="s">
        <v>4813</v>
      </c>
      <c r="J1997" s="299" t="s">
        <v>6814</v>
      </c>
      <c r="K1997" s="2" t="s">
        <v>147</v>
      </c>
      <c r="L1997" s="12"/>
      <c r="M1997" s="12">
        <v>902651975</v>
      </c>
    </row>
    <row r="1998" spans="1:13" ht="31.5" hidden="1" customHeight="1">
      <c r="A1998" s="290">
        <v>1982</v>
      </c>
      <c r="B1998" s="11" t="s">
        <v>4745</v>
      </c>
      <c r="C1998" s="11" t="s">
        <v>661</v>
      </c>
      <c r="D1998" s="51" t="s">
        <v>1813</v>
      </c>
      <c r="E1998" s="51" t="s">
        <v>48</v>
      </c>
      <c r="F1998" s="108" t="s">
        <v>4737</v>
      </c>
      <c r="G1998" s="11" t="s">
        <v>4781</v>
      </c>
      <c r="H1998" s="296" t="s">
        <v>6796</v>
      </c>
      <c r="I1998" s="293" t="s">
        <v>4813</v>
      </c>
      <c r="J1998" s="299" t="s">
        <v>6814</v>
      </c>
      <c r="K1998" s="2" t="s">
        <v>147</v>
      </c>
      <c r="L1998" s="12"/>
      <c r="M1998" s="12">
        <v>908133266</v>
      </c>
    </row>
    <row r="1999" spans="1:13" ht="31.5" hidden="1" customHeight="1">
      <c r="A1999" s="290">
        <v>1983</v>
      </c>
      <c r="B1999" s="11" t="s">
        <v>4744</v>
      </c>
      <c r="C1999" s="11" t="s">
        <v>4743</v>
      </c>
      <c r="D1999" s="51" t="s">
        <v>125</v>
      </c>
      <c r="E1999" s="51" t="s">
        <v>48</v>
      </c>
      <c r="F1999" s="108" t="s">
        <v>4737</v>
      </c>
      <c r="G1999" s="11" t="s">
        <v>4781</v>
      </c>
      <c r="H1999" s="296" t="s">
        <v>6797</v>
      </c>
      <c r="I1999" s="293" t="s">
        <v>4813</v>
      </c>
      <c r="J1999" s="299" t="s">
        <v>6814</v>
      </c>
      <c r="K1999" s="2" t="s">
        <v>147</v>
      </c>
      <c r="L1999" s="12"/>
      <c r="M1999" s="12">
        <v>974830272</v>
      </c>
    </row>
    <row r="2000" spans="1:13" ht="31.5" hidden="1" customHeight="1">
      <c r="A2000" s="290">
        <v>1984</v>
      </c>
      <c r="B2000" s="11" t="s">
        <v>4742</v>
      </c>
      <c r="C2000" s="11" t="s">
        <v>666</v>
      </c>
      <c r="D2000" s="51" t="s">
        <v>4741</v>
      </c>
      <c r="E2000" s="51" t="s">
        <v>48</v>
      </c>
      <c r="F2000" s="108" t="s">
        <v>4737</v>
      </c>
      <c r="G2000" s="11" t="s">
        <v>4781</v>
      </c>
      <c r="H2000" s="296" t="s">
        <v>6798</v>
      </c>
      <c r="I2000" s="293" t="s">
        <v>4813</v>
      </c>
      <c r="J2000" s="299" t="s">
        <v>6814</v>
      </c>
      <c r="K2000" s="2" t="s">
        <v>147</v>
      </c>
      <c r="L2000" s="12"/>
      <c r="M2000" s="12">
        <v>966744911</v>
      </c>
    </row>
    <row r="2001" spans="1:13" ht="31.5" hidden="1" customHeight="1">
      <c r="A2001" s="290">
        <v>1985</v>
      </c>
      <c r="B2001" s="11" t="s">
        <v>4740</v>
      </c>
      <c r="C2001" s="11" t="s">
        <v>251</v>
      </c>
      <c r="D2001" s="51" t="s">
        <v>4188</v>
      </c>
      <c r="E2001" s="51" t="s">
        <v>180</v>
      </c>
      <c r="F2001" s="108" t="s">
        <v>4737</v>
      </c>
      <c r="G2001" s="11" t="s">
        <v>4781</v>
      </c>
      <c r="H2001" s="296" t="s">
        <v>6799</v>
      </c>
      <c r="I2001" s="293" t="s">
        <v>4813</v>
      </c>
      <c r="J2001" s="299" t="s">
        <v>6814</v>
      </c>
      <c r="K2001" s="2" t="s">
        <v>147</v>
      </c>
      <c r="L2001" s="12"/>
      <c r="M2001" s="12">
        <v>908419586</v>
      </c>
    </row>
    <row r="2002" spans="1:13" ht="31.5" hidden="1" customHeight="1">
      <c r="A2002" s="290">
        <v>1986</v>
      </c>
      <c r="B2002" s="11" t="s">
        <v>4739</v>
      </c>
      <c r="C2002" s="11" t="s">
        <v>285</v>
      </c>
      <c r="D2002" s="51" t="s">
        <v>4738</v>
      </c>
      <c r="E2002" s="51" t="s">
        <v>164</v>
      </c>
      <c r="F2002" s="108" t="s">
        <v>4737</v>
      </c>
      <c r="G2002" s="11" t="s">
        <v>4781</v>
      </c>
      <c r="H2002" s="296" t="s">
        <v>6800</v>
      </c>
      <c r="I2002" s="293" t="s">
        <v>4813</v>
      </c>
      <c r="J2002" s="299" t="s">
        <v>6814</v>
      </c>
      <c r="K2002" s="2" t="s">
        <v>147</v>
      </c>
      <c r="L2002" s="12"/>
      <c r="M2002" s="12">
        <v>989969490</v>
      </c>
    </row>
  </sheetData>
  <autoFilter ref="A16:N2002">
    <filterColumn colId="6">
      <filters>
        <filter val="Hóc Môn"/>
        <filter val="HócMôn"/>
        <filter val="Huyện Bình Chánh"/>
        <filter val="Phú Nhuận"/>
      </filters>
    </filterColumn>
  </autoFilter>
  <mergeCells count="14">
    <mergeCell ref="A4:L4"/>
    <mergeCell ref="B447:C447"/>
    <mergeCell ref="B448:C448"/>
    <mergeCell ref="B446:C446"/>
    <mergeCell ref="B442:C442"/>
    <mergeCell ref="B443:C443"/>
    <mergeCell ref="B434:C434"/>
    <mergeCell ref="B435:C435"/>
    <mergeCell ref="B440:C440"/>
    <mergeCell ref="B441:C441"/>
    <mergeCell ref="B438:C438"/>
    <mergeCell ref="B439:C439"/>
    <mergeCell ref="B436:C436"/>
    <mergeCell ref="B437:C437"/>
  </mergeCells>
  <conditionalFormatting sqref="E342:E349 C342:C349">
    <cfRule type="cellIs" dxfId="1" priority="1" stopIfTrue="1" operator="equal">
      <formula>K342&lt;=5</formula>
    </cfRule>
  </conditionalFormatting>
  <conditionalFormatting sqref="B342:B349">
    <cfRule type="cellIs" dxfId="0" priority="2" stopIfTrue="1" operator="equal">
      <formula>G342&lt;=5</formula>
    </cfRule>
  </conditionalFormatting>
  <dataValidations count="1">
    <dataValidation allowBlank="1" showInputMessage="1" showErrorMessage="1" promptTitle="Ghi chú:" prompt="Chỉ điền Họ của học sinh" sqref="B1929"/>
  </dataValidations>
  <hyperlinks>
    <hyperlink ref="L364" r:id="rId1"/>
    <hyperlink ref="L365:L387" r:id="rId2" display="truongnguyenvietxuan@gmail.com"/>
    <hyperlink ref="L388" r:id="rId3"/>
    <hyperlink ref="L389" r:id="rId4"/>
    <hyperlink ref="L390" r:id="rId5"/>
    <hyperlink ref="L240" r:id="rId6"/>
    <hyperlink ref="L237" r:id="rId7"/>
    <hyperlink ref="L241" r:id="rId8"/>
    <hyperlink ref="L242" r:id="rId9"/>
    <hyperlink ref="L244" r:id="rId10"/>
    <hyperlink ref="L247" r:id="rId11"/>
    <hyperlink ref="L469" r:id="rId12"/>
    <hyperlink ref="L470" r:id="rId13"/>
    <hyperlink ref="L471" r:id="rId14"/>
    <hyperlink ref="L472" r:id="rId15"/>
    <hyperlink ref="L473" r:id="rId16"/>
    <hyperlink ref="L474" r:id="rId17"/>
    <hyperlink ref="L477" r:id="rId18"/>
    <hyperlink ref="L484" r:id="rId19"/>
    <hyperlink ref="L698" r:id="rId20"/>
    <hyperlink ref="L699" r:id="rId21"/>
    <hyperlink ref="L700" r:id="rId22"/>
    <hyperlink ref="L701" r:id="rId23"/>
    <hyperlink ref="L703" r:id="rId24"/>
    <hyperlink ref="L706" r:id="rId25"/>
    <hyperlink ref="L707" r:id="rId26"/>
    <hyperlink ref="L708" r:id="rId27"/>
    <hyperlink ref="L702" r:id="rId28"/>
    <hyperlink ref="L704" r:id="rId29"/>
    <hyperlink ref="L705" r:id="rId30"/>
    <hyperlink ref="L714" r:id="rId31" display="mailto:phanthanhbinh200535@yahoo.com.vn"/>
    <hyperlink ref="L717" r:id="rId32" display="mailto:lengockhanhthy2005@yahoo.com.vn"/>
    <hyperlink ref="L715" r:id="rId33"/>
    <hyperlink ref="L716" r:id="rId34"/>
    <hyperlink ref="L718" r:id="rId35"/>
    <hyperlink ref="L719" r:id="rId36"/>
    <hyperlink ref="L720" r:id="rId37"/>
    <hyperlink ref="L753" r:id="rId38"/>
    <hyperlink ref="L752" r:id="rId39"/>
    <hyperlink ref="L755" r:id="rId40"/>
    <hyperlink ref="L756" r:id="rId41"/>
    <hyperlink ref="L742" r:id="rId42"/>
    <hyperlink ref="L750" r:id="rId43"/>
    <hyperlink ref="L751" r:id="rId44"/>
    <hyperlink ref="L757" r:id="rId45"/>
    <hyperlink ref="L749" r:id="rId46"/>
    <hyperlink ref="L743" r:id="rId47"/>
    <hyperlink ref="L741" r:id="rId48"/>
    <hyperlink ref="L740" r:id="rId49"/>
    <hyperlink ref="L744" r:id="rId50"/>
    <hyperlink ref="L748" r:id="rId51"/>
    <hyperlink ref="L747" r:id="rId52"/>
    <hyperlink ref="L746" r:id="rId53"/>
    <hyperlink ref="L754" r:id="rId54"/>
    <hyperlink ref="L745" r:id="rId55"/>
    <hyperlink ref="L773" r:id="rId56"/>
    <hyperlink ref="L774" r:id="rId57"/>
    <hyperlink ref="L775" r:id="rId58"/>
    <hyperlink ref="L758" r:id="rId59"/>
    <hyperlink ref="L761" r:id="rId60"/>
    <hyperlink ref="L762" r:id="rId61"/>
    <hyperlink ref="L765" r:id="rId62"/>
    <hyperlink ref="L767" r:id="rId63"/>
    <hyperlink ref="L768" r:id="rId64"/>
    <hyperlink ref="L769" r:id="rId65"/>
    <hyperlink ref="L772" r:id="rId66"/>
    <hyperlink ref="L776" r:id="rId67"/>
    <hyperlink ref="L766" r:id="rId68"/>
    <hyperlink ref="L759" r:id="rId69"/>
    <hyperlink ref="L770" r:id="rId70"/>
    <hyperlink ref="L771" r:id="rId71"/>
    <hyperlink ref="L777" r:id="rId72"/>
    <hyperlink ref="L763" r:id="rId73"/>
    <hyperlink ref="L778" r:id="rId74"/>
    <hyperlink ref="L779" r:id="rId75"/>
    <hyperlink ref="L780" r:id="rId76"/>
    <hyperlink ref="L781" r:id="rId77"/>
    <hyperlink ref="L782" r:id="rId78"/>
    <hyperlink ref="L783" r:id="rId79"/>
    <hyperlink ref="L784" r:id="rId80"/>
    <hyperlink ref="L785" r:id="rId81"/>
    <hyperlink ref="L786" r:id="rId82"/>
    <hyperlink ref="L787" r:id="rId83"/>
    <hyperlink ref="L788" r:id="rId84"/>
    <hyperlink ref="L789" r:id="rId85"/>
    <hyperlink ref="L790" r:id="rId86"/>
    <hyperlink ref="L791" r:id="rId87"/>
    <hyperlink ref="L792" r:id="rId88"/>
    <hyperlink ref="L793" r:id="rId89"/>
    <hyperlink ref="L794" r:id="rId90"/>
    <hyperlink ref="L795" r:id="rId91"/>
    <hyperlink ref="L796" r:id="rId92"/>
    <hyperlink ref="L797" r:id="rId93"/>
    <hyperlink ref="L798" r:id="rId94"/>
    <hyperlink ref="L799" r:id="rId95"/>
    <hyperlink ref="L800" r:id="rId96"/>
    <hyperlink ref="L801" r:id="rId97"/>
    <hyperlink ref="L802" r:id="rId98"/>
    <hyperlink ref="L803" r:id="rId99"/>
    <hyperlink ref="L804" r:id="rId100"/>
    <hyperlink ref="L805" r:id="rId101"/>
    <hyperlink ref="L806" r:id="rId102"/>
    <hyperlink ref="L807" r:id="rId103"/>
    <hyperlink ref="L808" r:id="rId104"/>
    <hyperlink ref="L809" r:id="rId105"/>
    <hyperlink ref="L810" r:id="rId106"/>
    <hyperlink ref="L811" r:id="rId107"/>
    <hyperlink ref="L812" r:id="rId108"/>
    <hyperlink ref="L813" r:id="rId109"/>
    <hyperlink ref="L814" r:id="rId110"/>
    <hyperlink ref="L815" r:id="rId111"/>
    <hyperlink ref="L816" r:id="rId112"/>
    <hyperlink ref="L817" r:id="rId113"/>
    <hyperlink ref="L818" r:id="rId114"/>
    <hyperlink ref="L819" r:id="rId115"/>
    <hyperlink ref="L821" r:id="rId116"/>
    <hyperlink ref="L825" r:id="rId117"/>
    <hyperlink ref="L826" r:id="rId118"/>
    <hyperlink ref="L827" r:id="rId119"/>
    <hyperlink ref="L828" r:id="rId120"/>
    <hyperlink ref="L831" r:id="rId121"/>
    <hyperlink ref="L832" r:id="rId122"/>
    <hyperlink ref="L838" r:id="rId123"/>
    <hyperlink ref="L839" r:id="rId124"/>
    <hyperlink ref="L840" r:id="rId125"/>
    <hyperlink ref="L841" r:id="rId126"/>
    <hyperlink ref="L842" r:id="rId127"/>
    <hyperlink ref="L843" r:id="rId128"/>
    <hyperlink ref="L844" r:id="rId129"/>
    <hyperlink ref="L845" r:id="rId130"/>
    <hyperlink ref="L846" r:id="rId131"/>
    <hyperlink ref="L847" r:id="rId132"/>
    <hyperlink ref="L848" r:id="rId133"/>
    <hyperlink ref="L849" r:id="rId134"/>
    <hyperlink ref="L850" r:id="rId135"/>
    <hyperlink ref="L851" r:id="rId136"/>
    <hyperlink ref="L852" r:id="rId137"/>
    <hyperlink ref="L820" r:id="rId138"/>
    <hyperlink ref="L822" r:id="rId139"/>
    <hyperlink ref="L823" r:id="rId140"/>
    <hyperlink ref="L824" r:id="rId141"/>
    <hyperlink ref="L829" r:id="rId142"/>
    <hyperlink ref="L830" r:id="rId143"/>
    <hyperlink ref="L833" r:id="rId144"/>
    <hyperlink ref="L834" r:id="rId145"/>
    <hyperlink ref="L835" r:id="rId146"/>
    <hyperlink ref="L836" r:id="rId147"/>
    <hyperlink ref="L837" r:id="rId148"/>
    <hyperlink ref="L854" r:id="rId149"/>
    <hyperlink ref="L860" r:id="rId150"/>
    <hyperlink ref="L858" r:id="rId151"/>
    <hyperlink ref="L859" r:id="rId152"/>
    <hyperlink ref="L863" r:id="rId153"/>
    <hyperlink ref="L864" r:id="rId154"/>
    <hyperlink ref="L857" r:id="rId155"/>
    <hyperlink ref="L861" r:id="rId156"/>
    <hyperlink ref="L869" r:id="rId157"/>
    <hyperlink ref="L865" r:id="rId158"/>
    <hyperlink ref="L853" r:id="rId159"/>
    <hyperlink ref="L855" r:id="rId160"/>
    <hyperlink ref="L856" r:id="rId161"/>
    <hyperlink ref="L868" r:id="rId162"/>
    <hyperlink ref="L866" r:id="rId163"/>
    <hyperlink ref="L871" r:id="rId164"/>
    <hyperlink ref="L867" r:id="rId165"/>
    <hyperlink ref="L872" r:id="rId166"/>
    <hyperlink ref="L870" r:id="rId167"/>
    <hyperlink ref="L862" r:id="rId168"/>
    <hyperlink ref="L885" r:id="rId169"/>
    <hyperlink ref="L887" r:id="rId170"/>
    <hyperlink ref="L886" r:id="rId171"/>
    <hyperlink ref="L889" r:id="rId172"/>
    <hyperlink ref="L888" r:id="rId173"/>
    <hyperlink ref="L890" r:id="rId174"/>
    <hyperlink ref="L891" r:id="rId175"/>
    <hyperlink ref="L892" r:id="rId176"/>
    <hyperlink ref="L874" r:id="rId177"/>
    <hyperlink ref="L875" r:id="rId178"/>
    <hyperlink ref="L876" r:id="rId179"/>
    <hyperlink ref="L873" r:id="rId180"/>
    <hyperlink ref="L877" r:id="rId181"/>
    <hyperlink ref="L878" r:id="rId182"/>
    <hyperlink ref="L879" r:id="rId183"/>
    <hyperlink ref="L880" r:id="rId184"/>
    <hyperlink ref="L881" r:id="rId185"/>
    <hyperlink ref="L882" r:id="rId186"/>
    <hyperlink ref="L883" r:id="rId187"/>
    <hyperlink ref="L884" r:id="rId188"/>
    <hyperlink ref="L897" r:id="rId189"/>
    <hyperlink ref="L893" r:id="rId190"/>
    <hyperlink ref="L894" r:id="rId191"/>
    <hyperlink ref="L898" r:id="rId192"/>
    <hyperlink ref="L895" r:id="rId193"/>
    <hyperlink ref="L896" r:id="rId194"/>
    <hyperlink ref="L899" r:id="rId195"/>
    <hyperlink ref="L913" r:id="rId196"/>
    <hyperlink ref="L915" r:id="rId197"/>
    <hyperlink ref="L916" r:id="rId198"/>
    <hyperlink ref="L924" r:id="rId199"/>
    <hyperlink ref="L923" r:id="rId200"/>
    <hyperlink ref="L922" r:id="rId201"/>
    <hyperlink ref="L921" r:id="rId202"/>
    <hyperlink ref="L920" r:id="rId203"/>
    <hyperlink ref="L919" r:id="rId204"/>
    <hyperlink ref="L914" r:id="rId205"/>
    <hyperlink ref="L917" r:id="rId206"/>
    <hyperlink ref="L918" r:id="rId207"/>
    <hyperlink ref="L951" r:id="rId208"/>
    <hyperlink ref="L952" r:id="rId209"/>
    <hyperlink ref="L953" r:id="rId210"/>
    <hyperlink ref="L954" r:id="rId211"/>
    <hyperlink ref="L955" r:id="rId212"/>
    <hyperlink ref="L961" r:id="rId213"/>
    <hyperlink ref="L960" r:id="rId214"/>
    <hyperlink ref="L959" r:id="rId215"/>
    <hyperlink ref="L958" r:id="rId216"/>
    <hyperlink ref="L957" r:id="rId217"/>
    <hyperlink ref="L956" r:id="rId218"/>
    <hyperlink ref="L930" r:id="rId219"/>
    <hyperlink ref="L932" r:id="rId220"/>
    <hyperlink ref="L927" r:id="rId221"/>
    <hyperlink ref="L928" r:id="rId222"/>
    <hyperlink ref="L929" r:id="rId223"/>
    <hyperlink ref="L931" r:id="rId224"/>
    <hyperlink ref="L933" r:id="rId225"/>
    <hyperlink ref="L925" r:id="rId226"/>
    <hyperlink ref="L926" r:id="rId227"/>
    <hyperlink ref="L934" r:id="rId228"/>
    <hyperlink ref="L936" r:id="rId229" display="auco@gmail.com"/>
    <hyperlink ref="L948" r:id="rId230" display="auco@yahoo.com.vn"/>
    <hyperlink ref="L949:L950" r:id="rId231" display="auco@yahoo.com.vn"/>
    <hyperlink ref="L964" r:id="rId232"/>
    <hyperlink ref="L963" r:id="rId233"/>
    <hyperlink ref="L962" r:id="rId234"/>
    <hyperlink ref="L965" r:id="rId235"/>
    <hyperlink ref="L966" r:id="rId236"/>
    <hyperlink ref="L970" r:id="rId237"/>
    <hyperlink ref="L971" r:id="rId238"/>
    <hyperlink ref="L972" r:id="rId239"/>
    <hyperlink ref="L973" r:id="rId240"/>
    <hyperlink ref="L974" r:id="rId241"/>
    <hyperlink ref="L975" r:id="rId242"/>
    <hyperlink ref="L976" r:id="rId243"/>
    <hyperlink ref="L977" r:id="rId244"/>
    <hyperlink ref="L978" r:id="rId245"/>
    <hyperlink ref="L979" r:id="rId246"/>
    <hyperlink ref="L980" r:id="rId247"/>
    <hyperlink ref="L981" r:id="rId248"/>
    <hyperlink ref="L982" r:id="rId249"/>
    <hyperlink ref="L984" r:id="rId250"/>
    <hyperlink ref="L983" r:id="rId251"/>
    <hyperlink ref="L985" r:id="rId252"/>
    <hyperlink ref="L986" r:id="rId253"/>
    <hyperlink ref="L987" r:id="rId254"/>
    <hyperlink ref="L988" r:id="rId255"/>
    <hyperlink ref="L989" r:id="rId256"/>
    <hyperlink ref="L990" r:id="rId257"/>
    <hyperlink ref="L991" r:id="rId258"/>
    <hyperlink ref="L992" r:id="rId259"/>
    <hyperlink ref="L993" r:id="rId260"/>
    <hyperlink ref="L969" r:id="rId261"/>
    <hyperlink ref="L967" r:id="rId262"/>
    <hyperlink ref="L968" r:id="rId263"/>
    <hyperlink ref="L994" r:id="rId264"/>
    <hyperlink ref="L1004" r:id="rId265"/>
    <hyperlink ref="L1005" r:id="rId266"/>
    <hyperlink ref="L1006" r:id="rId267"/>
    <hyperlink ref="L1007" r:id="rId268"/>
    <hyperlink ref="L1008" r:id="rId269"/>
    <hyperlink ref="L1003" r:id="rId270"/>
    <hyperlink ref="L995" r:id="rId271"/>
    <hyperlink ref="L996" r:id="rId272"/>
    <hyperlink ref="L998" r:id="rId273"/>
    <hyperlink ref="L999" r:id="rId274"/>
    <hyperlink ref="L1001" r:id="rId275"/>
    <hyperlink ref="L1002" r:id="rId276"/>
    <hyperlink ref="L1009" r:id="rId277"/>
    <hyperlink ref="L1010" r:id="rId278"/>
    <hyperlink ref="L1011" r:id="rId279"/>
    <hyperlink ref="L1012" r:id="rId280"/>
    <hyperlink ref="L1014" r:id="rId281"/>
    <hyperlink ref="L1015" r:id="rId282"/>
    <hyperlink ref="L1023" r:id="rId283"/>
    <hyperlink ref="L1022" r:id="rId284"/>
    <hyperlink ref="L1021" r:id="rId285"/>
    <hyperlink ref="L1020" r:id="rId286"/>
    <hyperlink ref="L1018" r:id="rId287"/>
    <hyperlink ref="L1017" r:id="rId288"/>
    <hyperlink ref="L1016" r:id="rId289"/>
    <hyperlink ref="L1013" r:id="rId290"/>
    <hyperlink ref="L1019" r:id="rId291"/>
    <hyperlink ref="L1024" r:id="rId292"/>
    <hyperlink ref="L1025" r:id="rId293"/>
    <hyperlink ref="L1026" r:id="rId294"/>
    <hyperlink ref="L1028" r:id="rId295"/>
    <hyperlink ref="L1029" r:id="rId296"/>
    <hyperlink ref="L1034" r:id="rId297"/>
    <hyperlink ref="L1035" r:id="rId298"/>
    <hyperlink ref="L1036" r:id="rId299"/>
    <hyperlink ref="L1038" r:id="rId300"/>
    <hyperlink ref="L1040" r:id="rId301"/>
    <hyperlink ref="L1042" r:id="rId302"/>
    <hyperlink ref="L1043" r:id="rId303"/>
    <hyperlink ref="L1044" r:id="rId304"/>
    <hyperlink ref="L1045" r:id="rId305"/>
    <hyperlink ref="L1046" r:id="rId306"/>
    <hyperlink ref="L1047" r:id="rId307"/>
    <hyperlink ref="L1048" r:id="rId308"/>
    <hyperlink ref="L1049" r:id="rId309"/>
    <hyperlink ref="L1050" r:id="rId310"/>
    <hyperlink ref="L1052" r:id="rId311"/>
    <hyperlink ref="L1053" r:id="rId312"/>
    <hyperlink ref="L1057" r:id="rId313"/>
    <hyperlink ref="L1075" r:id="rId314"/>
    <hyperlink ref="L1076" r:id="rId315"/>
    <hyperlink ref="L1077" r:id="rId316"/>
    <hyperlink ref="L1078" r:id="rId317"/>
    <hyperlink ref="L1079" r:id="rId318"/>
    <hyperlink ref="L1082" r:id="rId319"/>
    <hyperlink ref="L1083" r:id="rId320"/>
    <hyperlink ref="L1084" r:id="rId321"/>
    <hyperlink ref="L1085" r:id="rId322"/>
    <hyperlink ref="L1086" r:id="rId323"/>
    <hyperlink ref="L1088" r:id="rId324"/>
    <hyperlink ref="L1089" r:id="rId325"/>
    <hyperlink ref="L1090" r:id="rId326"/>
    <hyperlink ref="L1091" r:id="rId327"/>
    <hyperlink ref="L1092" r:id="rId328"/>
    <hyperlink ref="L1093" r:id="rId329"/>
    <hyperlink ref="L1087" r:id="rId330"/>
    <hyperlink ref="L1070" r:id="rId331"/>
    <hyperlink ref="L1071" r:id="rId332"/>
    <hyperlink ref="L1072" r:id="rId333"/>
    <hyperlink ref="L1074" r:id="rId334"/>
    <hyperlink ref="L1073" r:id="rId335"/>
    <hyperlink ref="L1080" r:id="rId336"/>
    <hyperlink ref="L1081" r:id="rId337"/>
    <hyperlink ref="L1177" r:id="rId338"/>
    <hyperlink ref="L1179" r:id="rId339" display="mailto:huynhlamnhuy.quiduc.bc@gmail.com"/>
    <hyperlink ref="L1180" r:id="rId340"/>
    <hyperlink ref="L1178" r:id="rId341"/>
    <hyperlink ref="L1194" r:id="rId342"/>
    <hyperlink ref="L1189" r:id="rId343"/>
    <hyperlink ref="L1188" r:id="rId344"/>
    <hyperlink ref="L1193" r:id="rId345"/>
    <hyperlink ref="L1187" r:id="rId346"/>
    <hyperlink ref="L1190" r:id="rId347"/>
    <hyperlink ref="L1191" r:id="rId348"/>
    <hyperlink ref="L1192" r:id="rId349"/>
    <hyperlink ref="L1195" r:id="rId350"/>
    <hyperlink ref="L1196" r:id="rId351"/>
    <hyperlink ref="L1204" r:id="rId352"/>
    <hyperlink ref="L1205" r:id="rId353"/>
    <hyperlink ref="L1206" r:id="rId354"/>
    <hyperlink ref="L1207" r:id="rId355"/>
    <hyperlink ref="L1210" r:id="rId356"/>
    <hyperlink ref="L1208" r:id="rId357"/>
    <hyperlink ref="L1202" r:id="rId358"/>
    <hyperlink ref="L1203" r:id="rId359"/>
    <hyperlink ref="L1201" r:id="rId360"/>
    <hyperlink ref="L1200" r:id="rId361"/>
    <hyperlink ref="L1209" r:id="rId362"/>
    <hyperlink ref="L1212" r:id="rId363" display="hohuuduc3110@gmail.com"/>
    <hyperlink ref="L1215" r:id="rId364"/>
    <hyperlink ref="L1216" r:id="rId365"/>
    <hyperlink ref="L1213" r:id="rId366"/>
    <hyperlink ref="L1214" r:id="rId367"/>
    <hyperlink ref="L1199" r:id="rId368"/>
    <hyperlink ref="L1198" r:id="rId369"/>
    <hyperlink ref="L1197" r:id="rId370"/>
    <hyperlink ref="L1211" r:id="rId371"/>
    <hyperlink ref="L1239" r:id="rId372"/>
    <hyperlink ref="L1240" r:id="rId373"/>
    <hyperlink ref="L1242" r:id="rId374"/>
    <hyperlink ref="L1241" r:id="rId375"/>
    <hyperlink ref="L1243" r:id="rId376"/>
    <hyperlink ref="L1244" r:id="rId377"/>
    <hyperlink ref="L1245" r:id="rId378"/>
    <hyperlink ref="L1246" r:id="rId379"/>
    <hyperlink ref="L1247" r:id="rId380"/>
    <hyperlink ref="L1248" r:id="rId381"/>
    <hyperlink ref="L1249" r:id="rId382"/>
    <hyperlink ref="L1250" r:id="rId383"/>
    <hyperlink ref="L1251" r:id="rId384"/>
    <hyperlink ref="L1252" r:id="rId385"/>
    <hyperlink ref="L1253" r:id="rId386"/>
    <hyperlink ref="L1254" r:id="rId387"/>
    <hyperlink ref="L1255" r:id="rId388"/>
    <hyperlink ref="L1256" r:id="rId389"/>
    <hyperlink ref="L1257" r:id="rId390"/>
    <hyperlink ref="L1258" r:id="rId391"/>
    <hyperlink ref="L1319" r:id="rId392"/>
    <hyperlink ref="L1320:L1338" r:id="rId393" display="c1tanthanhtaycuchi.tphcm@moet.edu.vn"/>
    <hyperlink ref="L1339" r:id="rId394"/>
    <hyperlink ref="L1340:L1358" r:id="rId395" display="c1tanthanhcuchi.tphcm@moet.edu.vn"/>
    <hyperlink ref="L1536" r:id="rId396"/>
    <hyperlink ref="L1531" r:id="rId397"/>
    <hyperlink ref="L1524" r:id="rId398"/>
    <hyperlink ref="L1528" r:id="rId399"/>
    <hyperlink ref="L1529" r:id="rId400"/>
    <hyperlink ref="L1530" r:id="rId401"/>
    <hyperlink ref="L1525" r:id="rId402"/>
    <hyperlink ref="L1526" r:id="rId403"/>
    <hyperlink ref="L1532" r:id="rId404"/>
    <hyperlink ref="L1533" r:id="rId405"/>
    <hyperlink ref="L1534" r:id="rId406"/>
    <hyperlink ref="L1535" r:id="rId407"/>
    <hyperlink ref="L1537" r:id="rId408"/>
    <hyperlink ref="L1538" r:id="rId409"/>
    <hyperlink ref="L1539" r:id="rId410"/>
    <hyperlink ref="L1540" r:id="rId411"/>
    <hyperlink ref="L1541" r:id="rId412"/>
    <hyperlink ref="L1542" r:id="rId413"/>
    <hyperlink ref="L1543" r:id="rId414"/>
    <hyperlink ref="L1544" r:id="rId415"/>
    <hyperlink ref="L1527" r:id="rId416"/>
    <hyperlink ref="L66" r:id="rId417"/>
    <hyperlink ref="L70" r:id="rId418"/>
    <hyperlink ref="L71" r:id="rId419"/>
    <hyperlink ref="L73" r:id="rId420"/>
    <hyperlink ref="L72" r:id="rId421"/>
    <hyperlink ref="L79" r:id="rId422"/>
    <hyperlink ref="L81" r:id="rId423"/>
    <hyperlink ref="L82" r:id="rId424"/>
    <hyperlink ref="L80" r:id="rId425"/>
    <hyperlink ref="L78" r:id="rId426"/>
    <hyperlink ref="L76" r:id="rId427"/>
    <hyperlink ref="L74" r:id="rId428"/>
    <hyperlink ref="L75" r:id="rId429"/>
    <hyperlink ref="L77" r:id="rId430"/>
    <hyperlink ref="L67" r:id="rId431"/>
    <hyperlink ref="L69" r:id="rId432"/>
    <hyperlink ref="L68" r:id="rId433"/>
    <hyperlink ref="L64" r:id="rId434"/>
    <hyperlink ref="L65" r:id="rId435"/>
    <hyperlink ref="L83" r:id="rId436"/>
    <hyperlink ref="L106" r:id="rId437"/>
    <hyperlink ref="L108" r:id="rId438"/>
    <hyperlink ref="L110" r:id="rId439"/>
    <hyperlink ref="L111" r:id="rId440"/>
    <hyperlink ref="L118" r:id="rId441"/>
    <hyperlink ref="L119" r:id="rId442"/>
    <hyperlink ref="L120" r:id="rId443"/>
    <hyperlink ref="L121" r:id="rId444"/>
    <hyperlink ref="L122" r:id="rId445"/>
    <hyperlink ref="L123" r:id="rId446"/>
    <hyperlink ref="L124" r:id="rId447"/>
    <hyperlink ref="L125" r:id="rId448"/>
    <hyperlink ref="L126" r:id="rId449"/>
    <hyperlink ref="L127" r:id="rId450"/>
    <hyperlink ref="L128" r:id="rId451"/>
    <hyperlink ref="L129" r:id="rId452"/>
    <hyperlink ref="L130" r:id="rId453"/>
    <hyperlink ref="L131" r:id="rId454"/>
    <hyperlink ref="L132" r:id="rId455"/>
    <hyperlink ref="L133" r:id="rId456"/>
    <hyperlink ref="L134" r:id="rId457"/>
    <hyperlink ref="L135" r:id="rId458"/>
    <hyperlink ref="L136" r:id="rId459"/>
    <hyperlink ref="L137" r:id="rId460"/>
    <hyperlink ref="L138" r:id="rId461"/>
    <hyperlink ref="L139" r:id="rId462"/>
    <hyperlink ref="L140" r:id="rId463"/>
    <hyperlink ref="L141" r:id="rId464"/>
    <hyperlink ref="L142" r:id="rId465"/>
    <hyperlink ref="L143" r:id="rId466"/>
    <hyperlink ref="L171" r:id="rId467"/>
    <hyperlink ref="L172" r:id="rId468"/>
    <hyperlink ref="L173" r:id="rId469"/>
    <hyperlink ref="L174" r:id="rId470"/>
    <hyperlink ref="L175" r:id="rId471"/>
    <hyperlink ref="L176" r:id="rId472"/>
    <hyperlink ref="L177" r:id="rId473"/>
    <hyperlink ref="L178" r:id="rId474"/>
    <hyperlink ref="L179" r:id="rId475"/>
    <hyperlink ref="L181" r:id="rId476"/>
    <hyperlink ref="L186" r:id="rId477"/>
    <hyperlink ref="L188" r:id="rId478"/>
    <hyperlink ref="L189" r:id="rId479"/>
    <hyperlink ref="L190" r:id="rId480"/>
    <hyperlink ref="L1637" r:id="rId481"/>
    <hyperlink ref="L1638" r:id="rId482"/>
    <hyperlink ref="L1639" r:id="rId483"/>
    <hyperlink ref="L1640" r:id="rId484"/>
    <hyperlink ref="L1641" r:id="rId485"/>
    <hyperlink ref="L1642" r:id="rId486"/>
    <hyperlink ref="L1643" r:id="rId487"/>
    <hyperlink ref="L1644" r:id="rId488"/>
    <hyperlink ref="L1645" r:id="rId489"/>
    <hyperlink ref="L1647" r:id="rId490"/>
    <hyperlink ref="L1648" r:id="rId491"/>
    <hyperlink ref="L1649" r:id="rId492"/>
    <hyperlink ref="L1650" r:id="rId493"/>
    <hyperlink ref="L1646" r:id="rId494"/>
    <hyperlink ref="L1651" r:id="rId495"/>
    <hyperlink ref="L1652" r:id="rId496"/>
    <hyperlink ref="L1653" r:id="rId497"/>
    <hyperlink ref="L1654" r:id="rId498"/>
    <hyperlink ref="L1655" r:id="rId499"/>
    <hyperlink ref="L1656" r:id="rId500"/>
    <hyperlink ref="L1657" r:id="rId501"/>
    <hyperlink ref="L1658" r:id="rId502"/>
    <hyperlink ref="L1659" r:id="rId503"/>
    <hyperlink ref="L1660" r:id="rId504"/>
    <hyperlink ref="L1664" r:id="rId505"/>
    <hyperlink ref="L1665" r:id="rId506"/>
    <hyperlink ref="L1666" r:id="rId507"/>
    <hyperlink ref="L1663" r:id="rId508"/>
    <hyperlink ref="L1667" r:id="rId509"/>
    <hyperlink ref="L1668" r:id="rId510"/>
    <hyperlink ref="L1669" r:id="rId511"/>
    <hyperlink ref="L1678" r:id="rId512"/>
    <hyperlink ref="L1670" r:id="rId513"/>
    <hyperlink ref="L1671" r:id="rId514"/>
    <hyperlink ref="L1677" r:id="rId515"/>
    <hyperlink ref="L1676" r:id="rId516"/>
    <hyperlink ref="L1682" r:id="rId517"/>
    <hyperlink ref="L1675" r:id="rId518"/>
    <hyperlink ref="L1672" r:id="rId519"/>
    <hyperlink ref="L1679" r:id="rId520"/>
    <hyperlink ref="L1681" r:id="rId521"/>
    <hyperlink ref="L1673" r:id="rId522"/>
    <hyperlink ref="L1674" r:id="rId523"/>
    <hyperlink ref="L1680" r:id="rId524"/>
    <hyperlink ref="L1545" r:id="rId525"/>
    <hyperlink ref="L1546" r:id="rId526"/>
    <hyperlink ref="L1547" r:id="rId527"/>
    <hyperlink ref="L1548" r:id="rId528"/>
    <hyperlink ref="L1549" r:id="rId529"/>
    <hyperlink ref="L1550" r:id="rId530"/>
    <hyperlink ref="L1551" r:id="rId531"/>
    <hyperlink ref="L1552" r:id="rId532"/>
    <hyperlink ref="L1553" r:id="rId533"/>
    <hyperlink ref="L1554" r:id="rId534"/>
    <hyperlink ref="L1555" r:id="rId535"/>
    <hyperlink ref="L1556" r:id="rId536"/>
    <hyperlink ref="L1557" r:id="rId537"/>
    <hyperlink ref="L1558" r:id="rId538"/>
    <hyperlink ref="L1559" r:id="rId539"/>
    <hyperlink ref="L1560" r:id="rId540"/>
    <hyperlink ref="L1561" r:id="rId541"/>
    <hyperlink ref="L1562" r:id="rId542"/>
    <hyperlink ref="L1563" r:id="rId543"/>
    <hyperlink ref="L1564" r:id="rId544"/>
    <hyperlink ref="L1565" r:id="rId545"/>
    <hyperlink ref="L1566" r:id="rId546"/>
    <hyperlink ref="L1743" r:id="rId547"/>
    <hyperlink ref="L1744:L1750" r:id="rId548" display="phamthanhvu2008@gmail.com"/>
    <hyperlink ref="L1771" r:id="rId549"/>
    <hyperlink ref="L1772" r:id="rId550"/>
    <hyperlink ref="L1773" r:id="rId551"/>
    <hyperlink ref="L1774" r:id="rId552"/>
    <hyperlink ref="L1775" r:id="rId553"/>
    <hyperlink ref="L1776" r:id="rId554"/>
    <hyperlink ref="L1777" r:id="rId555"/>
    <hyperlink ref="L1778" r:id="rId556"/>
    <hyperlink ref="L1779" r:id="rId557"/>
    <hyperlink ref="L1780" r:id="rId558"/>
    <hyperlink ref="L1781" r:id="rId559"/>
    <hyperlink ref="L1782" r:id="rId560"/>
    <hyperlink ref="L1783" r:id="rId561"/>
    <hyperlink ref="L1784" r:id="rId562"/>
    <hyperlink ref="L1785" r:id="rId563"/>
    <hyperlink ref="L1786" r:id="rId564"/>
    <hyperlink ref="L1787" r:id="rId565"/>
    <hyperlink ref="L1788" r:id="rId566"/>
    <hyperlink ref="L1789" r:id="rId567"/>
    <hyperlink ref="L1790" r:id="rId568"/>
    <hyperlink ref="L1791" r:id="rId569"/>
    <hyperlink ref="L1792" r:id="rId570"/>
    <hyperlink ref="L1793" r:id="rId571"/>
    <hyperlink ref="L1794" r:id="rId572"/>
    <hyperlink ref="L1795" r:id="rId573"/>
    <hyperlink ref="L1796" r:id="rId574"/>
    <hyperlink ref="L1797" r:id="rId575"/>
    <hyperlink ref="L1798" r:id="rId576"/>
    <hyperlink ref="L1799" r:id="rId577"/>
    <hyperlink ref="L1800" r:id="rId578"/>
    <hyperlink ref="L1801" r:id="rId579"/>
    <hyperlink ref="L1802" r:id="rId580"/>
    <hyperlink ref="L1803" r:id="rId581"/>
    <hyperlink ref="L1804" r:id="rId582"/>
    <hyperlink ref="L1805" r:id="rId583"/>
    <hyperlink ref="L1806" r:id="rId584"/>
    <hyperlink ref="L1807" r:id="rId585"/>
    <hyperlink ref="L1834" r:id="rId586"/>
    <hyperlink ref="L1835" r:id="rId587"/>
    <hyperlink ref="L1836" r:id="rId588"/>
    <hyperlink ref="L1837" r:id="rId589"/>
    <hyperlink ref="L1838" r:id="rId590"/>
    <hyperlink ref="L1859" r:id="rId591"/>
    <hyperlink ref="L1860" r:id="rId592"/>
    <hyperlink ref="L1862" r:id="rId593"/>
    <hyperlink ref="L1861" r:id="rId594"/>
    <hyperlink ref="L1865" r:id="rId595"/>
    <hyperlink ref="L1863" r:id="rId596"/>
    <hyperlink ref="L1867" r:id="rId597"/>
    <hyperlink ref="L1866" r:id="rId598"/>
    <hyperlink ref="L1869" r:id="rId599"/>
    <hyperlink ref="L1868" r:id="rId600"/>
    <hyperlink ref="L1864" r:id="rId601"/>
    <hyperlink ref="L1871" r:id="rId602"/>
    <hyperlink ref="L1870" r:id="rId603"/>
    <hyperlink ref="L1873" r:id="rId604"/>
    <hyperlink ref="L1874" r:id="rId605"/>
    <hyperlink ref="L1875" r:id="rId606"/>
    <hyperlink ref="L1897" r:id="rId607"/>
    <hyperlink ref="L1896" r:id="rId608"/>
    <hyperlink ref="L1895" r:id="rId609"/>
    <hyperlink ref="L1876" r:id="rId610"/>
    <hyperlink ref="L1877" r:id="rId611"/>
    <hyperlink ref="L1878" r:id="rId612"/>
    <hyperlink ref="L1879" r:id="rId613"/>
    <hyperlink ref="L1891" r:id="rId614"/>
    <hyperlink ref="L1880" r:id="rId615"/>
    <hyperlink ref="L1881" r:id="rId616"/>
    <hyperlink ref="L1885" r:id="rId617"/>
    <hyperlink ref="L1893" r:id="rId618"/>
    <hyperlink ref="L1894" r:id="rId619"/>
    <hyperlink ref="L1892" r:id="rId620"/>
    <hyperlink ref="L1889" r:id="rId621"/>
    <hyperlink ref="L1888" r:id="rId622"/>
    <hyperlink ref="L1890" r:id="rId623"/>
    <hyperlink ref="L1887" r:id="rId624"/>
    <hyperlink ref="L1886" r:id="rId625"/>
    <hyperlink ref="L1882" r:id="rId626"/>
    <hyperlink ref="L1883" r:id="rId627"/>
    <hyperlink ref="L1884" r:id="rId628"/>
    <hyperlink ref="L1898" r:id="rId629"/>
    <hyperlink ref="L1899" r:id="rId630"/>
    <hyperlink ref="L1901" r:id="rId631"/>
    <hyperlink ref="L1929" r:id="rId632"/>
    <hyperlink ref="L1930:L1942" r:id="rId633" display="ttaquynhanh@gmail.com"/>
    <hyperlink ref="L1930" r:id="rId634"/>
    <hyperlink ref="L1931" r:id="rId635"/>
    <hyperlink ref="L1932" r:id="rId636"/>
    <hyperlink ref="L1933" r:id="rId637"/>
    <hyperlink ref="L1934" r:id="rId638"/>
    <hyperlink ref="L1935" r:id="rId639"/>
    <hyperlink ref="L1936" r:id="rId640"/>
    <hyperlink ref="L1937" r:id="rId641"/>
    <hyperlink ref="L1938" r:id="rId642"/>
    <hyperlink ref="L1939" r:id="rId643"/>
    <hyperlink ref="L1940" r:id="rId644"/>
    <hyperlink ref="L1941" r:id="rId645"/>
    <hyperlink ref="L1942" r:id="rId646"/>
    <hyperlink ref="L1943" r:id="rId647"/>
    <hyperlink ref="L1944" r:id="rId648"/>
    <hyperlink ref="L1945:L1964" r:id="rId649" display="thtranvanon.btan@moet.edu.vn"/>
  </hyperlinks>
  <pageMargins left="0.7" right="0.7" top="0.75" bottom="0.75" header="0.3" footer="0.3"/>
  <pageSetup paperSize="9" orientation="landscape" verticalDpi="0" r:id="rId650"/>
  <drawing r:id="rId6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18" sqref="B18"/>
    </sheetView>
  </sheetViews>
  <sheetFormatPr defaultRowHeight="18.75"/>
  <cols>
    <col min="1" max="1" width="5.5546875" customWidth="1"/>
    <col min="2" max="2" width="16.6640625" customWidth="1"/>
  </cols>
  <sheetData>
    <row r="1" spans="1:3">
      <c r="A1" s="36">
        <v>1</v>
      </c>
      <c r="B1" s="36" t="s">
        <v>3297</v>
      </c>
      <c r="C1" s="36">
        <v>219</v>
      </c>
    </row>
    <row r="2" spans="1:3">
      <c r="A2" s="36">
        <v>2</v>
      </c>
      <c r="B2" s="12" t="s">
        <v>61</v>
      </c>
      <c r="C2" s="36">
        <v>213</v>
      </c>
    </row>
    <row r="3" spans="1:3">
      <c r="A3" s="36">
        <v>3</v>
      </c>
      <c r="B3" s="35" t="s">
        <v>587</v>
      </c>
      <c r="C3" s="36">
        <v>249</v>
      </c>
    </row>
    <row r="4" spans="1:3">
      <c r="A4" s="36">
        <v>4</v>
      </c>
      <c r="B4" s="36" t="s">
        <v>1256</v>
      </c>
      <c r="C4" s="36">
        <v>42</v>
      </c>
    </row>
    <row r="5" spans="1:3">
      <c r="A5" s="36">
        <v>5</v>
      </c>
      <c r="B5" s="37" t="s">
        <v>1388</v>
      </c>
      <c r="C5" s="36">
        <v>290</v>
      </c>
    </row>
    <row r="6" spans="1:3">
      <c r="A6" s="36">
        <v>6</v>
      </c>
      <c r="B6" s="36" t="s">
        <v>2514</v>
      </c>
      <c r="C6" s="36">
        <v>147</v>
      </c>
    </row>
    <row r="7" spans="1:3">
      <c r="A7" s="36">
        <v>7</v>
      </c>
      <c r="B7" s="36" t="s">
        <v>2717</v>
      </c>
      <c r="C7" s="36">
        <v>20</v>
      </c>
    </row>
    <row r="8" spans="1:3">
      <c r="A8" s="36">
        <v>8</v>
      </c>
      <c r="B8" s="35" t="s">
        <v>2765</v>
      </c>
      <c r="C8" s="36">
        <v>162</v>
      </c>
    </row>
    <row r="9" spans="1:3">
      <c r="A9" s="36">
        <v>9</v>
      </c>
      <c r="B9" s="38" t="s">
        <v>3063</v>
      </c>
      <c r="C9" s="39">
        <v>186</v>
      </c>
    </row>
    <row r="10" spans="1:3">
      <c r="A10" s="36">
        <v>10</v>
      </c>
      <c r="B10" s="12" t="s">
        <v>3862</v>
      </c>
      <c r="C10" s="39">
        <v>226</v>
      </c>
    </row>
    <row r="11" spans="1:3">
      <c r="A11" s="36">
        <v>11</v>
      </c>
      <c r="B11" s="40" t="s">
        <v>4353</v>
      </c>
      <c r="C11" s="39">
        <v>194</v>
      </c>
    </row>
    <row r="12" spans="1:3">
      <c r="A12" s="36">
        <v>12</v>
      </c>
      <c r="B12" s="12" t="s">
        <v>4781</v>
      </c>
      <c r="C12" s="39">
        <v>38</v>
      </c>
    </row>
    <row r="13" spans="1:3">
      <c r="C13">
        <f>SUM(C1:C12)</f>
        <v>1986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Mobile: 0987-193-794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Dinh Thi Thuy</cp:lastModifiedBy>
  <dcterms:created xsi:type="dcterms:W3CDTF">2015-12-16T07:52:25Z</dcterms:created>
  <dcterms:modified xsi:type="dcterms:W3CDTF">2016-01-07T03:33:16Z</dcterms:modified>
</cp:coreProperties>
</file>